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4805" windowHeight="8010"/>
  </bookViews>
  <sheets>
    <sheet name="Table1" sheetId="1" r:id="rId1"/>
    <sheet name="Table3" sheetId="3" r:id="rId2"/>
    <sheet name="Table7" sheetId="6" r:id="rId3"/>
  </sheets>
  <definedNames>
    <definedName name="_xlnm.Print_Titles" localSheetId="0">#REF!</definedName>
    <definedName name="_xlnm.Print_Titles" localSheetId="1">#REF!</definedName>
  </definedNames>
  <calcPr calcId="125725"/>
</workbook>
</file>

<file path=xl/calcChain.xml><?xml version="1.0" encoding="utf-8"?>
<calcChain xmlns="http://schemas.openxmlformats.org/spreadsheetml/2006/main">
  <c r="L193" i="3"/>
  <c r="K193"/>
  <c r="J193"/>
  <c r="L150"/>
  <c r="K150"/>
  <c r="J150"/>
  <c r="L107"/>
  <c r="K107"/>
  <c r="J107"/>
  <c r="D12" i="6" l="1"/>
  <c r="C12"/>
  <c r="H10"/>
  <c r="H9"/>
  <c r="B6"/>
  <c r="H7" s="1"/>
  <c r="B5"/>
  <c r="B12" s="1"/>
  <c r="H8" s="1"/>
  <c r="H6" l="1"/>
</calcChain>
</file>

<file path=xl/sharedStrings.xml><?xml version="1.0" encoding="utf-8"?>
<sst xmlns="http://schemas.openxmlformats.org/spreadsheetml/2006/main" count="1836" uniqueCount="171">
  <si>
    <t/>
  </si>
  <si>
    <t>УТВЕРЖДАЮ</t>
  </si>
  <si>
    <t>Руководитель</t>
  </si>
  <si>
    <t>(уполномоченное лицо)</t>
  </si>
  <si>
    <t>Отдел образования Новозыбковской городской администрации</t>
  </si>
  <si>
    <t>(наименование органа, осуществляющего функции 
и полномочия учредителя, главного распорядителя средств местного бюджета, муниципального учреждения)</t>
  </si>
  <si>
    <t>(должность)         (подпись)         (расшифровка подписи)</t>
  </si>
  <si>
    <t>Коды</t>
  </si>
  <si>
    <t>Форма по ОКУД</t>
  </si>
  <si>
    <t>0506001</t>
  </si>
  <si>
    <t>Дата начала действия</t>
  </si>
  <si>
    <t>Дата окончания действия</t>
  </si>
  <si>
    <t>Наименование муниципального учреждения (обособленного подразделения):</t>
  </si>
  <si>
    <t>Виды деятельности муниципального учреждения (обособленного подразделения):</t>
  </si>
  <si>
    <t>Образование основное общее</t>
  </si>
  <si>
    <t>По ОКВЭД</t>
  </si>
  <si>
    <t xml:space="preserve"> 85.13</t>
  </si>
  <si>
    <t>Часть 1. Сведения об оказываемых муниципальных услугах</t>
  </si>
  <si>
    <t>Раздел 1</t>
  </si>
  <si>
    <t>КБК 902.0702.0240014720.611., 902.0702.0240080310.611.</t>
  </si>
  <si>
    <t xml:space="preserve">1. Наименование муниципальной услуги: </t>
  </si>
  <si>
    <t>Код по общероссийскому базовому(отраслевому) перечню или региональному перечню</t>
  </si>
  <si>
    <t>801012</t>
  </si>
  <si>
    <t>Реализация основных общеобразовательных программ начального общего образования</t>
  </si>
  <si>
    <t xml:space="preserve">2. Категории потребителей муниципальной услуги: </t>
  </si>
  <si>
    <t>Физические лица</t>
  </si>
  <si>
    <t>3. Показатели, характеризующие объем и качество (при  установлении показателей, характеризующих качество) муниципальной услуги:</t>
  </si>
  <si>
    <t>3.1. Показатели, характеризующие качество муниципальной услуги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</si>
  <si>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</si>
  <si>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</si>
  <si>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</si>
  <si>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</si>
  <si>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</si>
  <si>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Допустимые (возможные) отклонения от установленных показателей качества</t>
  </si>
  <si>
    <t>(наимено-вание
показа-теля)</t>
  </si>
  <si>
    <t xml:space="preserve">единица измерения </t>
  </si>
  <si>
    <t>2023 год</t>
  </si>
  <si>
    <t>2024 год</t>
  </si>
  <si>
    <t>в %</t>
  </si>
  <si>
    <t>в абсолютных показателях</t>
  </si>
  <si>
    <t>наименование</t>
  </si>
  <si>
    <t>код</t>
  </si>
  <si>
    <t>(очередной финансовый год)</t>
  </si>
  <si>
    <t>(1-ый год планового периода)</t>
  </si>
  <si>
    <t>(2-ой год планового периода)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</si>
  <si>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</si>
  <si>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</si>
  <si>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</si>
  <si>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</si>
  <si>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</si>
  <si>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</si>
  <si>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</si>
  <si>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</si>
  <si>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</si>
  <si>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</si>
  <si>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</si>
  <si>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</si>
  <si>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</si>
  <si>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</si>
  <si>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801012О.99.0.БА81АЭ92001</t>
  </si>
  <si>
    <t>Категория потребителей(Не указано)</t>
  </si>
  <si>
    <t>Виды образовательных программ(не указано)</t>
  </si>
  <si>
    <t>Место обучения(не указано)</t>
  </si>
  <si>
    <t>Формы образования и формы реализации образовательных программ(Очная)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</si>
  <si>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</si>
  <si>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</si>
  <si>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 муниципальной услуги</t>
  </si>
  <si>
    <t>Размер платы (цена, тариф)</t>
  </si>
  <si>
    <t>15</t>
  </si>
  <si>
    <t>16</t>
  </si>
  <si>
    <t>17</t>
  </si>
  <si>
    <t>Число обучающихся</t>
  </si>
  <si>
    <t>Человек</t>
  </si>
  <si>
    <t>792</t>
  </si>
  <si>
    <t>15,00</t>
  </si>
  <si>
    <t>10,00</t>
  </si>
  <si>
    <t>4. 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</si>
  <si>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</si>
  <si>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</si>
  <si>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</si>
  <si>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</si>
  <si>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Номер</t>
  </si>
  <si>
    <t>Наименование</t>
  </si>
  <si>
    <t>..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</si>
  <si>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</si>
  <si>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</si>
  <si>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Федеральный закон № 273-ФЗ Об образовании в Российской Федерации от ..</t>
  </si>
  <si>
    <t>Постановление Правительства Брянской области № 426-п О порядке формирования государственного задания на оказание государственных услуг (выполнение работ) в отношении государственных учреждений Брянской области и финансового обеспечения выполнения государственного задания государственными учреждениями Брянской области от ..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</si>
  <si>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</si>
  <si>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</si>
  <si>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</si>
  <si>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</si>
  <si>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Размещение информации на официальном сайте Учреждения</t>
  </si>
  <si>
    <t>Общая информация об Учреждении (наименование, адрес, контактные данные, режим работы и приема граждан, информация о руководителей и пр.)</t>
  </si>
  <si>
    <t>По мере необходимости</t>
  </si>
  <si>
    <t>Общая информация об оказываемых услугах (выполняемых работах): наименование, содержание, категории потребителей, порядок (регламент, условия) предоставления (выполнения), количественные и качественные характеристики и пр.</t>
  </si>
  <si>
    <t>Размещение информации на официальном сайте для размещения информации о государственных (муниципальных) учреждениях (bus.gov.ru)</t>
  </si>
  <si>
    <t>Государственное (муниципальное) задание</t>
  </si>
  <si>
    <t>В течение 5 рабочих дней после утверждения (внесения изменений)</t>
  </si>
  <si>
    <t>Отчет о выполнении государственного (муниципального) задания</t>
  </si>
  <si>
    <t>Ежеквартально</t>
  </si>
  <si>
    <t>План финансово-хозяйственной деятельности Учреждения</t>
  </si>
  <si>
    <t>Раздел 2</t>
  </si>
  <si>
    <t>802112</t>
  </si>
  <si>
    <t>Реализация основных общеобразовательных программ среднего общего образования</t>
  </si>
  <si>
    <t>802112О.99.0.ББ11АЮ58001</t>
  </si>
  <si>
    <t>Раздел 3</t>
  </si>
  <si>
    <t>801011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</si>
  <si>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</si>
  <si>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</si>
  <si>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801011О.99.0.БВ24ДН82000</t>
  </si>
  <si>
    <t>Возраст обучающихся(От 3 лет до 8 лет)</t>
  </si>
  <si>
    <t>Справочник периодов пребывания(группа полного дня)</t>
  </si>
  <si>
    <t>Число человеко-дней обучения</t>
  </si>
  <si>
    <t>Человеко-день</t>
  </si>
  <si>
    <t>540</t>
  </si>
  <si>
    <t>801011О.99.0.БВ24ДП02000</t>
  </si>
  <si>
    <t>Возраст обучающихся(До 3 лет)</t>
  </si>
  <si>
    <t>Федеральный закон № 273-ФЗ Об образовании в Российской Федерации от 29.12.2012</t>
  </si>
  <si>
    <t>Постановление Правительства Брянской области № 426-п О порядке формирования государственного задания на оказание государственных услуг (выполнение работ) в отношении государственных учреждений Брянской области и финансового обеспечения выполнения государственного задания государственными учреждениями Брянской области от 28.08.2015</t>
  </si>
  <si>
    <t>1. Финансовое обеспечение выполнения муниципального задания:</t>
  </si>
  <si>
    <t>1.1. Показатели объема субсидии на выполнение муниципального задания:</t>
  </si>
  <si>
    <t>КБК</t>
  </si>
  <si>
    <t>Реализация основных общеобразовательных программ начального общего образования(801012О.99.0.БА81АЭ92001)</t>
  </si>
  <si>
    <t>902.0702.0240014720.611.</t>
  </si>
  <si>
    <t>902.0702.0240080310.611.</t>
  </si>
  <si>
    <t>Реализация основных общеобразовательных программ дошкольного образования(801011О.99.0.БВ24ДН82000)</t>
  </si>
  <si>
    <t>Реализация основных общеобразовательных программ дошкольного образования(801011О.99.0.БВ24ДП02000)</t>
  </si>
  <si>
    <t>2. Основания для досрочного прекращения выполнения муниципального задания:</t>
  </si>
  <si>
    <t>3. Иная информация, необходимая для выполнения (контроля за выполнением) муниципального задания:</t>
  </si>
  <si>
    <t>4. Порядок контроля за выполнением муниципального задания:</t>
  </si>
  <si>
    <t>Форма контроля</t>
  </si>
  <si>
    <t>Периодичность</t>
  </si>
  <si>
    <t>Исполнительные органы муниципальной власти, осуществляющие контроль за выполнением муниципального задания</t>
  </si>
  <si>
    <t>Плановая проверка по месту нахождения Учредителя на основании документов, представленных по его запросу Учреждением</t>
  </si>
  <si>
    <t>Не реже одного раза в три года</t>
  </si>
  <si>
    <t>Орган, осуществляющий функции и полномочия учредителя Учреждения</t>
  </si>
  <si>
    <t>5. Требование к отчетности о выполнении муниципального задания</t>
  </si>
  <si>
    <t>5.1. Периодичность представления отчетов о выполнении муниципального задания:</t>
  </si>
  <si>
    <t>5.2. Сроки представления отчетов о выполнении муниципального задания:</t>
  </si>
  <si>
    <t>5.3. Иные требования к отчетности о выполнении муниципального задания:</t>
  </si>
  <si>
    <t>6. Иные показатели, связанные с выполнением муниципального задания:</t>
  </si>
  <si>
    <t>Приложение № 1
к соглашению
от 10.01.2023 № 1</t>
  </si>
  <si>
    <t>Начальник ______________________________________Г.Л.Резников</t>
  </si>
  <si>
    <t>"21" августа  2023 г.</t>
  </si>
  <si>
    <t>МУНИЦИПАЛЬНОЕ ЗАДАНИЕ № 9</t>
  </si>
  <si>
    <t>на 2023 год и на плановый период 2024 и 2025 годов</t>
  </si>
  <si>
    <t>МУНИЦИПАЛЬНОЕ БЮДЖЕТНОЕ ОБЩЕОБРАЗОВАТЕЛЬНОЕ УЧРЕЖДЕНИЕ "ВНУКОВИЧСКАЯ ОСНОВНАЯ ОБЩЕОБРАЗОВАТЕЛЬНАЯ ШКОЛА"</t>
  </si>
  <si>
    <t>2025 год</t>
  </si>
  <si>
    <t>Реализация основных общеобразовательных программ основного общего образования(802111О.99.0.БА96АЮ58001)</t>
  </si>
  <si>
    <t>Присмотр и уход(853211О.99.0.БВ19АА65000)</t>
  </si>
  <si>
    <t>901.0701.0240080300.611.</t>
  </si>
  <si>
    <t>901.0701.0240014720.611.</t>
  </si>
  <si>
    <t>Итого</t>
  </si>
  <si>
    <t>КБК 901.0701.0240080300.611.</t>
  </si>
  <si>
    <t>853211</t>
  </si>
  <si>
    <t>Присмотр и уход</t>
  </si>
  <si>
    <t>3. Показатели, характеризующие объем и (или) качество муниципальной услуги:</t>
  </si>
  <si>
    <t>853211О.99.0.БВ19АА65000</t>
  </si>
  <si>
    <t>Категория потребителей(физические лица за исключением льготных категорий)</t>
  </si>
  <si>
    <t>Возраст обучающихся(Не указано)</t>
  </si>
  <si>
    <t>Справочник периодов пребывания(не указано)</t>
  </si>
  <si>
    <t>Постоянно</t>
  </si>
  <si>
    <t>КБК 901.0701.0240014720.611.</t>
  </si>
  <si>
    <t>Часть 2. Сведения о выполняемых работах</t>
  </si>
  <si>
    <t xml:space="preserve">Раздел </t>
  </si>
  <si>
    <t xml:space="preserve">КБК </t>
  </si>
  <si>
    <t xml:space="preserve">1. Наименование работы: </t>
  </si>
  <si>
    <t>Код по общероссийскому базовому (отраслевому) перечню или региональному перечню</t>
  </si>
  <si>
    <t xml:space="preserve">2. Категории потребителей работы: </t>
  </si>
  <si>
    <t>Часть 3. Прочие сведения о муниципальном задании</t>
  </si>
</sst>
</file>

<file path=xl/styles.xml><?xml version="1.0" encoding="utf-8"?>
<styleSheet xmlns="http://schemas.openxmlformats.org/spreadsheetml/2006/main">
  <fonts count="13">
    <font>
      <sz val="10"/>
      <color rgb="FF000000"/>
      <name val="Times New Roman"/>
      <family val="2"/>
    </font>
    <font>
      <sz val="10"/>
      <color rgb="FF000000"/>
      <name val="Segoe UI"/>
    </font>
    <font>
      <b/>
      <sz val="10"/>
      <color rgb="FF000000"/>
      <name val="Segoe UI"/>
    </font>
    <font>
      <i/>
      <sz val="10"/>
      <color rgb="FF000000"/>
      <name val="Segoe UI"/>
    </font>
    <font>
      <sz val="10"/>
      <color rgb="FF0000FF"/>
      <name val="Segoe UI"/>
    </font>
    <font>
      <sz val="10"/>
      <color rgb="FF000000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9"/>
      <color rgb="FF000000"/>
      <name val="Segoe UI"/>
      <family val="2"/>
      <charset val="204"/>
    </font>
    <font>
      <sz val="8"/>
      <color rgb="FF000000"/>
      <name val="Segoe UI"/>
      <family val="2"/>
      <charset val="204"/>
    </font>
    <font>
      <sz val="10"/>
      <name val="Segoe UI"/>
      <family val="2"/>
      <charset val="204"/>
    </font>
    <font>
      <sz val="11"/>
      <color rgb="FF000000"/>
      <name val="Times New Roman"/>
      <family val="2"/>
    </font>
    <font>
      <i/>
      <sz val="10"/>
      <color rgb="FF000000"/>
      <name val="Segoe UI"/>
      <family val="2"/>
      <charset val="204"/>
    </font>
    <font>
      <sz val="10"/>
      <color rgb="FF0000FF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F5F5F5"/>
        <bgColor rgb="FFF5F5F5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7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vertical="top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5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top" wrapText="1"/>
    </xf>
    <xf numFmtId="4" fontId="9" fillId="0" borderId="2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4" fontId="0" fillId="0" borderId="0" xfId="0" applyNumberFormat="1" applyFont="1" applyFill="1" applyAlignment="1">
      <alignment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wrapText="1"/>
    </xf>
    <xf numFmtId="4" fontId="10" fillId="0" borderId="4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4</xdr:col>
      <xdr:colOff>164439</xdr:colOff>
      <xdr:row>40</xdr:row>
      <xdr:rowOff>57152</xdr:rowOff>
    </xdr:to>
    <xdr:pic>
      <xdr:nvPicPr>
        <xdr:cNvPr id="2" name="Рисунок 1" descr="Внуковичская шк (2)jpg_Page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5400000">
          <a:off x="806119" y="-701344"/>
          <a:ext cx="8286752" cy="9898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/>
  </sheetViews>
  <sheetFormatPr defaultRowHeight="12.75"/>
  <cols>
    <col min="1" max="1" width="89" customWidth="1"/>
    <col min="2" max="2" width="46" customWidth="1"/>
    <col min="3" max="3" width="20" customWidth="1"/>
    <col min="4" max="4" width="15.33203125" customWidth="1"/>
  </cols>
  <sheetData>
    <row r="1" spans="1:4" ht="38.1" customHeight="1">
      <c r="A1" s="12" t="s">
        <v>0</v>
      </c>
      <c r="B1" s="41" t="s">
        <v>142</v>
      </c>
      <c r="C1" s="41"/>
      <c r="D1" s="41"/>
    </row>
    <row r="2" spans="1:4" ht="15" customHeight="1">
      <c r="A2" s="12" t="s">
        <v>0</v>
      </c>
      <c r="B2" s="42" t="s">
        <v>1</v>
      </c>
      <c r="C2" s="42"/>
      <c r="D2" s="42"/>
    </row>
    <row r="3" spans="1:4" ht="15" customHeight="1">
      <c r="A3" s="12" t="s">
        <v>0</v>
      </c>
      <c r="B3" s="39" t="s">
        <v>2</v>
      </c>
      <c r="C3" s="39"/>
      <c r="D3" s="39"/>
    </row>
    <row r="4" spans="1:4" ht="15" customHeight="1">
      <c r="A4" s="12" t="s">
        <v>0</v>
      </c>
      <c r="B4" s="39" t="s">
        <v>3</v>
      </c>
      <c r="C4" s="39"/>
      <c r="D4" s="39"/>
    </row>
    <row r="5" spans="1:4" ht="15" customHeight="1">
      <c r="A5" s="12" t="s">
        <v>0</v>
      </c>
      <c r="B5" s="43" t="s">
        <v>4</v>
      </c>
      <c r="C5" s="43"/>
      <c r="D5" s="43"/>
    </row>
    <row r="6" spans="1:4" ht="42.2" customHeight="1">
      <c r="A6" s="12" t="s">
        <v>0</v>
      </c>
      <c r="B6" s="46" t="s">
        <v>5</v>
      </c>
      <c r="C6" s="46"/>
      <c r="D6" s="46"/>
    </row>
    <row r="7" spans="1:4" ht="15" customHeight="1">
      <c r="A7" s="12" t="s">
        <v>0</v>
      </c>
      <c r="B7" s="47" t="s">
        <v>143</v>
      </c>
      <c r="C7" s="47"/>
      <c r="D7" s="47"/>
    </row>
    <row r="8" spans="1:4" ht="14.45" customHeight="1">
      <c r="A8" s="12" t="s">
        <v>0</v>
      </c>
      <c r="B8" s="48" t="s">
        <v>6</v>
      </c>
      <c r="C8" s="48"/>
      <c r="D8" s="48"/>
    </row>
    <row r="9" spans="1:4" ht="27.95" customHeight="1">
      <c r="A9" s="12" t="s">
        <v>0</v>
      </c>
      <c r="B9" s="49" t="s">
        <v>144</v>
      </c>
      <c r="C9" s="49"/>
      <c r="D9" s="49"/>
    </row>
    <row r="10" spans="1:4" ht="14.45" customHeight="1">
      <c r="A10" s="42" t="s">
        <v>0</v>
      </c>
      <c r="B10" s="42"/>
      <c r="C10" s="42"/>
      <c r="D10" s="42"/>
    </row>
    <row r="11" spans="1:4" ht="13.9" customHeight="1">
      <c r="A11" s="44" t="s">
        <v>145</v>
      </c>
      <c r="B11" s="44"/>
      <c r="C11" s="44"/>
      <c r="D11" s="44"/>
    </row>
    <row r="12" spans="1:4" ht="15" customHeight="1">
      <c r="A12" s="45" t="s">
        <v>146</v>
      </c>
      <c r="B12" s="45"/>
      <c r="C12" s="45"/>
      <c r="D12" s="45"/>
    </row>
    <row r="13" spans="1:4" ht="14.45" customHeight="1">
      <c r="A13" s="12" t="s">
        <v>0</v>
      </c>
      <c r="B13" s="12" t="s">
        <v>0</v>
      </c>
      <c r="C13" s="12" t="s">
        <v>0</v>
      </c>
      <c r="D13" s="13" t="s">
        <v>7</v>
      </c>
    </row>
    <row r="14" spans="1:4" ht="15" customHeight="1">
      <c r="A14" s="12" t="s">
        <v>0</v>
      </c>
      <c r="B14" s="12" t="s">
        <v>0</v>
      </c>
      <c r="C14" s="14" t="s">
        <v>8</v>
      </c>
      <c r="D14" s="15" t="s">
        <v>9</v>
      </c>
    </row>
    <row r="15" spans="1:4" ht="31.5" customHeight="1">
      <c r="A15" s="39" t="s">
        <v>0</v>
      </c>
      <c r="B15" s="39"/>
      <c r="C15" s="14" t="s">
        <v>10</v>
      </c>
      <c r="D15" s="16">
        <v>45159</v>
      </c>
    </row>
    <row r="16" spans="1:4" ht="31.5" customHeight="1">
      <c r="A16" s="39" t="s">
        <v>0</v>
      </c>
      <c r="B16" s="39"/>
      <c r="C16" s="14" t="s">
        <v>11</v>
      </c>
      <c r="D16" s="16">
        <v>45291</v>
      </c>
    </row>
    <row r="17" spans="1:4" ht="15.2" customHeight="1">
      <c r="A17" s="40" t="s">
        <v>12</v>
      </c>
      <c r="B17" s="40"/>
      <c r="C17" s="14" t="s">
        <v>0</v>
      </c>
      <c r="D17" s="17" t="s">
        <v>0</v>
      </c>
    </row>
    <row r="18" spans="1:4" ht="15" customHeight="1">
      <c r="A18" s="39" t="s">
        <v>147</v>
      </c>
      <c r="B18" s="39"/>
      <c r="C18" s="14" t="s">
        <v>0</v>
      </c>
      <c r="D18" s="17" t="s">
        <v>0</v>
      </c>
    </row>
    <row r="19" spans="1:4" ht="9.75" customHeight="1">
      <c r="A19" s="39" t="s">
        <v>0</v>
      </c>
      <c r="B19" s="39"/>
      <c r="C19" s="14" t="s">
        <v>0</v>
      </c>
      <c r="D19" s="17" t="s">
        <v>0</v>
      </c>
    </row>
    <row r="20" spans="1:4" ht="28.5">
      <c r="A20" s="18" t="s">
        <v>13</v>
      </c>
      <c r="B20" s="19" t="s">
        <v>0</v>
      </c>
      <c r="C20" s="19" t="s">
        <v>0</v>
      </c>
    </row>
    <row r="21" spans="1:4" ht="14.25">
      <c r="A21" s="20" t="s">
        <v>14</v>
      </c>
      <c r="B21" s="14" t="s">
        <v>15</v>
      </c>
      <c r="C21" s="21" t="s">
        <v>16</v>
      </c>
    </row>
  </sheetData>
  <mergeCells count="17">
    <mergeCell ref="A11:D11"/>
    <mergeCell ref="A12:D12"/>
    <mergeCell ref="B6:D6"/>
    <mergeCell ref="B7:D7"/>
    <mergeCell ref="B8:D8"/>
    <mergeCell ref="B9:D9"/>
    <mergeCell ref="A10:D10"/>
    <mergeCell ref="B1:D1"/>
    <mergeCell ref="B2:D2"/>
    <mergeCell ref="B3:D3"/>
    <mergeCell ref="B4:D4"/>
    <mergeCell ref="B5:D5"/>
    <mergeCell ref="A19:B19"/>
    <mergeCell ref="A15:B15"/>
    <mergeCell ref="A16:B16"/>
    <mergeCell ref="A17:B17"/>
    <mergeCell ref="A18:B18"/>
  </mergeCells>
  <pageMargins left="0.39374999999999999" right="0.39374999999999999" top="0.39374999999999999" bottom="0.58750000000000002" header="0.3" footer="0.3"/>
  <pageSetup paperSize="0" orientation="landscape"/>
  <headerFooter differentFirst="1">
    <oddFooter>&amp;C&amp;P из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25"/>
  <sheetViews>
    <sheetView topLeftCell="A82" workbookViewId="0">
      <selection activeCell="A66" sqref="A66:Q66"/>
    </sheetView>
  </sheetViews>
  <sheetFormatPr defaultRowHeight="12.75"/>
  <cols>
    <col min="1" max="1" width="15.33203125" customWidth="1"/>
    <col min="2" max="2" width="10.83203125" customWidth="1"/>
    <col min="3" max="3" width="10.6640625" customWidth="1"/>
    <col min="4" max="4" width="10.83203125" customWidth="1"/>
    <col min="5" max="5" width="10.5" customWidth="1"/>
    <col min="6" max="6" width="11" customWidth="1"/>
    <col min="7" max="7" width="10.5" customWidth="1"/>
    <col min="8" max="8" width="9.1640625" customWidth="1"/>
    <col min="9" max="9" width="6.5" customWidth="1"/>
    <col min="10" max="10" width="9" customWidth="1"/>
    <col min="11" max="11" width="9.1640625" customWidth="1"/>
    <col min="12" max="14" width="9.33203125" customWidth="1"/>
    <col min="15" max="15" width="8.83203125" customWidth="1"/>
    <col min="16" max="16" width="10.5" customWidth="1"/>
    <col min="17" max="17" width="9.1640625" customWidth="1"/>
  </cols>
  <sheetData>
    <row r="1" spans="1:17" ht="25.7" customHeight="1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25.15" customHeight="1">
      <c r="A2" s="66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3.9" customHeight="1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46.35" customHeight="1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8" t="s">
        <v>21</v>
      </c>
      <c r="M4" s="68"/>
      <c r="N4" s="68"/>
      <c r="O4" s="68"/>
      <c r="P4" s="59" t="s">
        <v>22</v>
      </c>
      <c r="Q4" s="59"/>
    </row>
    <row r="5" spans="1:17" ht="15" customHeight="1">
      <c r="A5" s="69" t="s">
        <v>23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8" t="s">
        <v>0</v>
      </c>
      <c r="M5" s="68" t="s">
        <v>0</v>
      </c>
      <c r="N5" s="68" t="s">
        <v>0</v>
      </c>
      <c r="O5" s="68" t="s">
        <v>0</v>
      </c>
      <c r="P5" s="68" t="s">
        <v>0</v>
      </c>
      <c r="Q5" s="68" t="s">
        <v>0</v>
      </c>
    </row>
    <row r="6" spans="1:17" ht="13.9" customHeight="1">
      <c r="A6" s="5" t="s">
        <v>0</v>
      </c>
      <c r="B6" s="5" t="s">
        <v>0</v>
      </c>
      <c r="C6" s="5" t="s">
        <v>0</v>
      </c>
      <c r="D6" s="5" t="s">
        <v>0</v>
      </c>
      <c r="E6" s="5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  <c r="L6" s="5" t="s">
        <v>0</v>
      </c>
      <c r="M6" s="5" t="s">
        <v>0</v>
      </c>
      <c r="N6" s="5" t="s">
        <v>0</v>
      </c>
      <c r="O6" s="5" t="s">
        <v>0</v>
      </c>
      <c r="P6" s="5" t="s">
        <v>0</v>
      </c>
      <c r="Q6" s="5" t="s">
        <v>0</v>
      </c>
    </row>
    <row r="7" spans="1:17" ht="15" customHeight="1">
      <c r="A7" s="61" t="s">
        <v>24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5" t="s">
        <v>0</v>
      </c>
      <c r="M7" s="5" t="s">
        <v>0</v>
      </c>
      <c r="N7" s="5" t="s">
        <v>0</v>
      </c>
      <c r="O7" s="5" t="s">
        <v>0</v>
      </c>
      <c r="P7" s="5" t="s">
        <v>0</v>
      </c>
      <c r="Q7" s="5" t="s">
        <v>0</v>
      </c>
    </row>
    <row r="8" spans="1:17" ht="15" customHeight="1">
      <c r="A8" s="69" t="s">
        <v>25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5" t="s">
        <v>0</v>
      </c>
      <c r="M8" s="5" t="s">
        <v>0</v>
      </c>
      <c r="N8" s="5" t="s">
        <v>0</v>
      </c>
      <c r="O8" s="5" t="s">
        <v>0</v>
      </c>
      <c r="P8" s="5" t="s">
        <v>0</v>
      </c>
      <c r="Q8" s="5" t="s">
        <v>0</v>
      </c>
    </row>
    <row r="9" spans="1:17" ht="14.45" customHeight="1">
      <c r="A9" s="68" t="s">
        <v>0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</row>
    <row r="10" spans="1:17" ht="14.45" customHeight="1">
      <c r="A10" s="61" t="s">
        <v>26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spans="1:17" ht="15.95" customHeight="1">
      <c r="A11" s="61" t="s">
        <v>27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spans="1:17" ht="93.2" customHeight="1">
      <c r="A12" s="59" t="s">
        <v>28</v>
      </c>
      <c r="B12" s="59" t="s">
        <v>29</v>
      </c>
      <c r="C12" s="59"/>
      <c r="D12" s="59"/>
      <c r="E12" s="59" t="s">
        <v>30</v>
      </c>
      <c r="F12" s="59"/>
      <c r="G12" s="59" t="s">
        <v>31</v>
      </c>
      <c r="H12" s="59"/>
      <c r="I12" s="59"/>
      <c r="J12" s="59" t="s">
        <v>32</v>
      </c>
      <c r="K12" s="59"/>
      <c r="L12" s="59"/>
      <c r="M12" s="59"/>
      <c r="N12" s="59"/>
      <c r="O12" s="59"/>
      <c r="P12" s="59" t="s">
        <v>33</v>
      </c>
      <c r="Q12" s="59"/>
    </row>
    <row r="13" spans="1:17" ht="77.650000000000006" customHeight="1">
      <c r="A13" s="59" t="s">
        <v>0</v>
      </c>
      <c r="B13" s="59" t="s">
        <v>34</v>
      </c>
      <c r="C13" s="59" t="s">
        <v>34</v>
      </c>
      <c r="D13" s="59" t="s">
        <v>34</v>
      </c>
      <c r="E13" s="59" t="s">
        <v>34</v>
      </c>
      <c r="F13" s="59" t="s">
        <v>34</v>
      </c>
      <c r="G13" s="59" t="s">
        <v>34</v>
      </c>
      <c r="H13" s="59" t="s">
        <v>35</v>
      </c>
      <c r="I13" s="59"/>
      <c r="J13" s="63" t="s">
        <v>36</v>
      </c>
      <c r="K13" s="64"/>
      <c r="L13" s="63" t="s">
        <v>37</v>
      </c>
      <c r="M13" s="64"/>
      <c r="N13" s="59" t="s">
        <v>148</v>
      </c>
      <c r="O13" s="59"/>
      <c r="P13" s="59" t="s">
        <v>38</v>
      </c>
      <c r="Q13" s="59" t="s">
        <v>39</v>
      </c>
    </row>
    <row r="14" spans="1:17" ht="46.35" customHeight="1">
      <c r="A14" s="59" t="s">
        <v>0</v>
      </c>
      <c r="B14" s="59" t="s">
        <v>0</v>
      </c>
      <c r="C14" s="59" t="s">
        <v>0</v>
      </c>
      <c r="D14" s="59" t="s">
        <v>0</v>
      </c>
      <c r="E14" s="59" t="s">
        <v>0</v>
      </c>
      <c r="F14" s="59" t="s">
        <v>0</v>
      </c>
      <c r="G14" s="62" t="s">
        <v>0</v>
      </c>
      <c r="H14" s="3" t="s">
        <v>40</v>
      </c>
      <c r="I14" s="3" t="s">
        <v>41</v>
      </c>
      <c r="J14" s="59" t="s">
        <v>42</v>
      </c>
      <c r="K14" s="59"/>
      <c r="L14" s="59" t="s">
        <v>43</v>
      </c>
      <c r="M14" s="59"/>
      <c r="N14" s="59" t="s">
        <v>44</v>
      </c>
      <c r="O14" s="59"/>
      <c r="P14" s="62" t="s">
        <v>0</v>
      </c>
      <c r="Q14" s="62" t="s">
        <v>0</v>
      </c>
    </row>
    <row r="15" spans="1:17" ht="15" customHeight="1">
      <c r="A15" s="3" t="s">
        <v>45</v>
      </c>
      <c r="B15" s="3" t="s">
        <v>46</v>
      </c>
      <c r="C15" s="3" t="s">
        <v>47</v>
      </c>
      <c r="D15" s="3" t="s">
        <v>48</v>
      </c>
      <c r="E15" s="3" t="s">
        <v>49</v>
      </c>
      <c r="F15" s="3" t="s">
        <v>50</v>
      </c>
      <c r="G15" s="3" t="s">
        <v>51</v>
      </c>
      <c r="H15" s="3" t="s">
        <v>52</v>
      </c>
      <c r="I15" s="3" t="s">
        <v>53</v>
      </c>
      <c r="J15" s="59" t="s">
        <v>54</v>
      </c>
      <c r="K15" s="59"/>
      <c r="L15" s="59" t="s">
        <v>55</v>
      </c>
      <c r="M15" s="59"/>
      <c r="N15" s="59" t="s">
        <v>56</v>
      </c>
      <c r="O15" s="59"/>
      <c r="P15" s="3" t="s">
        <v>57</v>
      </c>
      <c r="Q15" s="3" t="s">
        <v>58</v>
      </c>
    </row>
    <row r="16" spans="1:17" ht="154.69999999999999" customHeight="1">
      <c r="A16" s="7" t="s">
        <v>59</v>
      </c>
      <c r="B16" s="8" t="s">
        <v>60</v>
      </c>
      <c r="C16" s="8" t="s">
        <v>61</v>
      </c>
      <c r="D16" s="8" t="s">
        <v>62</v>
      </c>
      <c r="E16" s="8" t="s">
        <v>63</v>
      </c>
      <c r="F16" s="8" t="s">
        <v>0</v>
      </c>
      <c r="G16" s="8" t="s">
        <v>0</v>
      </c>
      <c r="H16" s="8" t="s">
        <v>0</v>
      </c>
      <c r="I16" s="3" t="s">
        <v>0</v>
      </c>
      <c r="J16" s="59" t="s">
        <v>0</v>
      </c>
      <c r="K16" s="59"/>
      <c r="L16" s="59" t="s">
        <v>0</v>
      </c>
      <c r="M16" s="59"/>
      <c r="N16" s="59" t="s">
        <v>0</v>
      </c>
      <c r="O16" s="59"/>
      <c r="P16" s="3" t="s">
        <v>0</v>
      </c>
      <c r="Q16" s="3" t="s">
        <v>0</v>
      </c>
    </row>
    <row r="17" spans="1:17" ht="14.45" customHeight="1">
      <c r="A17" s="5" t="s">
        <v>0</v>
      </c>
      <c r="B17" s="5" t="s">
        <v>0</v>
      </c>
      <c r="C17" s="5" t="s">
        <v>0</v>
      </c>
      <c r="D17" s="5" t="s">
        <v>0</v>
      </c>
      <c r="E17" s="5" t="s">
        <v>0</v>
      </c>
      <c r="F17" s="5" t="s">
        <v>0</v>
      </c>
      <c r="G17" s="5" t="s">
        <v>0</v>
      </c>
      <c r="H17" s="5" t="s">
        <v>0</v>
      </c>
      <c r="I17" s="5" t="s">
        <v>0</v>
      </c>
      <c r="J17" s="5" t="s">
        <v>0</v>
      </c>
      <c r="K17" s="5" t="s">
        <v>0</v>
      </c>
      <c r="L17" s="5" t="s">
        <v>0</v>
      </c>
      <c r="M17" s="5" t="s">
        <v>0</v>
      </c>
      <c r="N17" s="5" t="s">
        <v>0</v>
      </c>
      <c r="O17" s="5" t="s">
        <v>0</v>
      </c>
      <c r="P17" s="5" t="s">
        <v>0</v>
      </c>
      <c r="Q17" s="5" t="s">
        <v>0</v>
      </c>
    </row>
    <row r="18" spans="1:17" ht="14.45" customHeight="1">
      <c r="A18" s="61" t="s">
        <v>64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ht="93.2" customHeight="1">
      <c r="A19" s="59" t="s">
        <v>28</v>
      </c>
      <c r="B19" s="59" t="s">
        <v>29</v>
      </c>
      <c r="C19" s="59"/>
      <c r="D19" s="59"/>
      <c r="E19" s="59" t="s">
        <v>30</v>
      </c>
      <c r="F19" s="59"/>
      <c r="G19" s="59" t="s">
        <v>65</v>
      </c>
      <c r="H19" s="59"/>
      <c r="I19" s="59"/>
      <c r="J19" s="59" t="s">
        <v>66</v>
      </c>
      <c r="K19" s="59"/>
      <c r="L19" s="59"/>
      <c r="M19" s="59" t="s">
        <v>67</v>
      </c>
      <c r="N19" s="59"/>
      <c r="O19" s="59"/>
      <c r="P19" s="59" t="s">
        <v>33</v>
      </c>
      <c r="Q19" s="59"/>
    </row>
    <row r="20" spans="1:17" ht="77.650000000000006" customHeight="1">
      <c r="A20" s="59" t="s">
        <v>0</v>
      </c>
      <c r="B20" s="59" t="s">
        <v>34</v>
      </c>
      <c r="C20" s="59" t="s">
        <v>34</v>
      </c>
      <c r="D20" s="59" t="s">
        <v>34</v>
      </c>
      <c r="E20" s="59" t="s">
        <v>34</v>
      </c>
      <c r="F20" s="59" t="s">
        <v>34</v>
      </c>
      <c r="G20" s="59" t="s">
        <v>34</v>
      </c>
      <c r="H20" s="59" t="s">
        <v>35</v>
      </c>
      <c r="I20" s="59"/>
      <c r="J20" s="22" t="s">
        <v>36</v>
      </c>
      <c r="K20" s="22" t="s">
        <v>37</v>
      </c>
      <c r="L20" s="22" t="s">
        <v>148</v>
      </c>
      <c r="M20" s="22" t="s">
        <v>36</v>
      </c>
      <c r="N20" s="22" t="s">
        <v>37</v>
      </c>
      <c r="O20" s="22" t="s">
        <v>148</v>
      </c>
      <c r="P20" s="59" t="s">
        <v>38</v>
      </c>
      <c r="Q20" s="59" t="s">
        <v>39</v>
      </c>
    </row>
    <row r="21" spans="1:17" ht="93.2" customHeight="1">
      <c r="A21" s="59" t="s">
        <v>0</v>
      </c>
      <c r="B21" s="59" t="s">
        <v>0</v>
      </c>
      <c r="C21" s="59" t="s">
        <v>0</v>
      </c>
      <c r="D21" s="59" t="s">
        <v>0</v>
      </c>
      <c r="E21" s="59" t="s">
        <v>0</v>
      </c>
      <c r="F21" s="59" t="s">
        <v>0</v>
      </c>
      <c r="G21" s="62" t="s">
        <v>0</v>
      </c>
      <c r="H21" s="3" t="s">
        <v>40</v>
      </c>
      <c r="I21" s="3" t="s">
        <v>41</v>
      </c>
      <c r="J21" s="3" t="s">
        <v>42</v>
      </c>
      <c r="K21" s="3" t="s">
        <v>43</v>
      </c>
      <c r="L21" s="3" t="s">
        <v>44</v>
      </c>
      <c r="M21" s="3" t="s">
        <v>42</v>
      </c>
      <c r="N21" s="3" t="s">
        <v>43</v>
      </c>
      <c r="O21" s="3" t="s">
        <v>44</v>
      </c>
      <c r="P21" s="62" t="s">
        <v>0</v>
      </c>
      <c r="Q21" s="62" t="s">
        <v>0</v>
      </c>
    </row>
    <row r="22" spans="1:17" ht="15" customHeight="1">
      <c r="A22" s="3" t="s">
        <v>45</v>
      </c>
      <c r="B22" s="3" t="s">
        <v>46</v>
      </c>
      <c r="C22" s="3" t="s">
        <v>47</v>
      </c>
      <c r="D22" s="3" t="s">
        <v>48</v>
      </c>
      <c r="E22" s="3" t="s">
        <v>49</v>
      </c>
      <c r="F22" s="3" t="s">
        <v>50</v>
      </c>
      <c r="G22" s="3" t="s">
        <v>51</v>
      </c>
      <c r="H22" s="3" t="s">
        <v>52</v>
      </c>
      <c r="I22" s="3" t="s">
        <v>53</v>
      </c>
      <c r="J22" s="3" t="s">
        <v>54</v>
      </c>
      <c r="K22" s="3" t="s">
        <v>55</v>
      </c>
      <c r="L22" s="3" t="s">
        <v>56</v>
      </c>
      <c r="M22" s="3" t="s">
        <v>57</v>
      </c>
      <c r="N22" s="3" t="s">
        <v>58</v>
      </c>
      <c r="O22" s="3" t="s">
        <v>68</v>
      </c>
      <c r="P22" s="3" t="s">
        <v>69</v>
      </c>
      <c r="Q22" s="3" t="s">
        <v>70</v>
      </c>
    </row>
    <row r="23" spans="1:17" ht="154.69999999999999" customHeight="1">
      <c r="A23" s="7" t="s">
        <v>59</v>
      </c>
      <c r="B23" s="8" t="s">
        <v>60</v>
      </c>
      <c r="C23" s="8" t="s">
        <v>61</v>
      </c>
      <c r="D23" s="8" t="s">
        <v>62</v>
      </c>
      <c r="E23" s="8" t="s">
        <v>63</v>
      </c>
      <c r="F23" s="8" t="s">
        <v>0</v>
      </c>
      <c r="G23" s="7" t="s">
        <v>71</v>
      </c>
      <c r="H23" s="7" t="s">
        <v>72</v>
      </c>
      <c r="I23" s="7" t="s">
        <v>73</v>
      </c>
      <c r="J23" s="3" t="s">
        <v>74</v>
      </c>
      <c r="K23" s="3" t="s">
        <v>74</v>
      </c>
      <c r="L23" s="3" t="s">
        <v>74</v>
      </c>
      <c r="M23" s="3" t="s">
        <v>0</v>
      </c>
      <c r="N23" s="3" t="s">
        <v>0</v>
      </c>
      <c r="O23" s="3" t="s">
        <v>0</v>
      </c>
      <c r="P23" s="3" t="s">
        <v>75</v>
      </c>
      <c r="Q23" s="3" t="s">
        <v>0</v>
      </c>
    </row>
    <row r="24" spans="1:17" ht="14.45" customHeight="1">
      <c r="A24" s="68" t="s">
        <v>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 ht="15" customHeight="1">
      <c r="A25" s="61" t="s">
        <v>76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</row>
    <row r="26" spans="1:17" ht="15" customHeight="1">
      <c r="A26" s="59" t="s">
        <v>77</v>
      </c>
      <c r="B26" s="59"/>
      <c r="C26" s="59"/>
      <c r="D26" s="59"/>
      <c r="E26" s="59"/>
      <c r="F26" s="59"/>
      <c r="G26" s="59"/>
      <c r="H26" s="59"/>
      <c r="I26" s="59"/>
      <c r="J26" s="1" t="s">
        <v>0</v>
      </c>
      <c r="K26" s="1" t="s">
        <v>0</v>
      </c>
      <c r="L26" s="1" t="s">
        <v>0</v>
      </c>
      <c r="M26" s="1" t="s">
        <v>0</v>
      </c>
      <c r="N26" s="1" t="s">
        <v>0</v>
      </c>
      <c r="O26" s="1" t="s">
        <v>0</v>
      </c>
      <c r="P26" s="1" t="s">
        <v>0</v>
      </c>
      <c r="Q26" s="1" t="s">
        <v>0</v>
      </c>
    </row>
    <row r="27" spans="1:17" ht="15" customHeight="1">
      <c r="A27" s="3" t="s">
        <v>78</v>
      </c>
      <c r="B27" s="59" t="s">
        <v>79</v>
      </c>
      <c r="C27" s="59"/>
      <c r="D27" s="3" t="s">
        <v>80</v>
      </c>
      <c r="E27" s="3" t="s">
        <v>81</v>
      </c>
      <c r="F27" s="59" t="s">
        <v>82</v>
      </c>
      <c r="G27" s="59"/>
      <c r="H27" s="59"/>
      <c r="I27" s="59"/>
      <c r="J27" s="1" t="s">
        <v>0</v>
      </c>
      <c r="K27" s="1" t="s">
        <v>0</v>
      </c>
      <c r="L27" s="1" t="s">
        <v>0</v>
      </c>
      <c r="M27" s="1" t="s">
        <v>0</v>
      </c>
      <c r="N27" s="1" t="s">
        <v>0</v>
      </c>
      <c r="O27" s="1" t="s">
        <v>0</v>
      </c>
      <c r="P27" s="4" t="s">
        <v>0</v>
      </c>
      <c r="Q27" s="4" t="s">
        <v>0</v>
      </c>
    </row>
    <row r="28" spans="1:17" ht="14.45" customHeight="1">
      <c r="A28" s="3" t="s">
        <v>45</v>
      </c>
      <c r="B28" s="59" t="s">
        <v>46</v>
      </c>
      <c r="C28" s="59"/>
      <c r="D28" s="3" t="s">
        <v>47</v>
      </c>
      <c r="E28" s="3" t="s">
        <v>48</v>
      </c>
      <c r="F28" s="59" t="s">
        <v>49</v>
      </c>
      <c r="G28" s="59"/>
      <c r="H28" s="59"/>
      <c r="I28" s="59"/>
      <c r="J28" s="1" t="s">
        <v>0</v>
      </c>
      <c r="K28" s="1" t="s">
        <v>0</v>
      </c>
      <c r="L28" s="1" t="s">
        <v>0</v>
      </c>
      <c r="M28" s="1" t="s">
        <v>0</v>
      </c>
      <c r="N28" s="1" t="s">
        <v>0</v>
      </c>
      <c r="O28" s="1" t="s">
        <v>0</v>
      </c>
      <c r="P28" s="4" t="s">
        <v>0</v>
      </c>
      <c r="Q28" s="4" t="s">
        <v>0</v>
      </c>
    </row>
    <row r="29" spans="1:17" ht="15" customHeight="1">
      <c r="A29" s="8" t="s">
        <v>0</v>
      </c>
      <c r="B29" s="70" t="s">
        <v>0</v>
      </c>
      <c r="C29" s="70"/>
      <c r="D29" s="3" t="s">
        <v>83</v>
      </c>
      <c r="E29" s="3" t="s">
        <v>0</v>
      </c>
      <c r="F29" s="59" t="s">
        <v>0</v>
      </c>
      <c r="G29" s="59"/>
      <c r="H29" s="59"/>
      <c r="I29" s="59"/>
      <c r="J29" s="9" t="s">
        <v>0</v>
      </c>
      <c r="K29" s="9" t="s">
        <v>0</v>
      </c>
      <c r="L29" s="9" t="s">
        <v>0</v>
      </c>
      <c r="M29" s="9" t="s">
        <v>0</v>
      </c>
      <c r="N29" s="9" t="s">
        <v>0</v>
      </c>
      <c r="O29" s="9" t="s">
        <v>0</v>
      </c>
      <c r="P29" s="4" t="s">
        <v>0</v>
      </c>
      <c r="Q29" s="4" t="s">
        <v>0</v>
      </c>
    </row>
    <row r="30" spans="1:17" ht="14.45" customHeight="1">
      <c r="A30" s="71" t="s">
        <v>0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</row>
    <row r="31" spans="1:17" ht="14.45" customHeight="1">
      <c r="A31" s="61" t="s">
        <v>84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17" ht="15" customHeight="1">
      <c r="A32" s="61" t="s">
        <v>85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</row>
    <row r="33" spans="1:17" ht="15" customHeight="1">
      <c r="A33" s="68" t="s">
        <v>86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1:17" ht="46.35" customHeight="1">
      <c r="A34" s="68" t="s">
        <v>87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ht="14.45" customHeight="1">
      <c r="A35" s="68" t="s">
        <v>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ht="15" customHeight="1">
      <c r="A36" s="61" t="s">
        <v>88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</row>
    <row r="37" spans="1:17" ht="31.5" customHeight="1">
      <c r="A37" s="59" t="s">
        <v>89</v>
      </c>
      <c r="B37" s="59"/>
      <c r="C37" s="59"/>
      <c r="D37" s="59" t="s">
        <v>90</v>
      </c>
      <c r="E37" s="59"/>
      <c r="F37" s="59"/>
      <c r="G37" s="59" t="s">
        <v>91</v>
      </c>
      <c r="H37" s="59"/>
      <c r="I37" s="59"/>
      <c r="J37" s="1" t="s">
        <v>0</v>
      </c>
      <c r="K37" s="1" t="s">
        <v>0</v>
      </c>
      <c r="L37" s="1" t="s">
        <v>0</v>
      </c>
      <c r="M37" s="1" t="s">
        <v>0</v>
      </c>
      <c r="N37" s="1" t="s">
        <v>0</v>
      </c>
      <c r="O37" s="1" t="s">
        <v>0</v>
      </c>
      <c r="P37" s="1" t="s">
        <v>0</v>
      </c>
      <c r="Q37" s="1" t="s">
        <v>0</v>
      </c>
    </row>
    <row r="38" spans="1:17" ht="15" customHeight="1">
      <c r="A38" s="59" t="s">
        <v>45</v>
      </c>
      <c r="B38" s="59"/>
      <c r="C38" s="59"/>
      <c r="D38" s="59" t="s">
        <v>46</v>
      </c>
      <c r="E38" s="59"/>
      <c r="F38" s="59"/>
      <c r="G38" s="59" t="s">
        <v>47</v>
      </c>
      <c r="H38" s="59"/>
      <c r="I38" s="59"/>
      <c r="J38" s="1" t="s">
        <v>0</v>
      </c>
      <c r="K38" s="1" t="s">
        <v>0</v>
      </c>
      <c r="L38" s="1" t="s">
        <v>0</v>
      </c>
      <c r="M38" s="1" t="s">
        <v>0</v>
      </c>
      <c r="N38" s="1" t="s">
        <v>0</v>
      </c>
      <c r="O38" s="1" t="s">
        <v>0</v>
      </c>
      <c r="P38" s="1" t="s">
        <v>0</v>
      </c>
      <c r="Q38" s="1" t="s">
        <v>0</v>
      </c>
    </row>
    <row r="39" spans="1:17" ht="93.2" customHeight="1">
      <c r="A39" s="59" t="s">
        <v>92</v>
      </c>
      <c r="B39" s="59"/>
      <c r="C39" s="59"/>
      <c r="D39" s="59" t="s">
        <v>93</v>
      </c>
      <c r="E39" s="59"/>
      <c r="F39" s="59"/>
      <c r="G39" s="59" t="s">
        <v>94</v>
      </c>
      <c r="H39" s="59"/>
      <c r="I39" s="59"/>
      <c r="J39" s="1" t="s">
        <v>0</v>
      </c>
      <c r="K39" s="1" t="s">
        <v>0</v>
      </c>
      <c r="L39" s="1" t="s">
        <v>0</v>
      </c>
      <c r="M39" s="1" t="s">
        <v>0</v>
      </c>
      <c r="N39" s="1" t="s">
        <v>0</v>
      </c>
      <c r="O39" s="1" t="s">
        <v>0</v>
      </c>
      <c r="P39" s="1" t="s">
        <v>0</v>
      </c>
      <c r="Q39" s="1" t="s">
        <v>0</v>
      </c>
    </row>
    <row r="40" spans="1:17" ht="169.5" customHeight="1">
      <c r="A40" s="59" t="s">
        <v>92</v>
      </c>
      <c r="B40" s="59"/>
      <c r="C40" s="59"/>
      <c r="D40" s="59" t="s">
        <v>95</v>
      </c>
      <c r="E40" s="59"/>
      <c r="F40" s="59"/>
      <c r="G40" s="59" t="s">
        <v>94</v>
      </c>
      <c r="H40" s="59"/>
      <c r="I40" s="59"/>
      <c r="J40" s="1" t="s">
        <v>0</v>
      </c>
      <c r="K40" s="1" t="s">
        <v>0</v>
      </c>
      <c r="L40" s="1" t="s">
        <v>0</v>
      </c>
      <c r="M40" s="1" t="s">
        <v>0</v>
      </c>
      <c r="N40" s="1" t="s">
        <v>0</v>
      </c>
      <c r="O40" s="1" t="s">
        <v>0</v>
      </c>
      <c r="P40" s="1" t="s">
        <v>0</v>
      </c>
      <c r="Q40" s="1" t="s">
        <v>0</v>
      </c>
    </row>
    <row r="41" spans="1:17" ht="77.650000000000006" customHeight="1">
      <c r="A41" s="59" t="s">
        <v>96</v>
      </c>
      <c r="B41" s="59"/>
      <c r="C41" s="59"/>
      <c r="D41" s="59" t="s">
        <v>97</v>
      </c>
      <c r="E41" s="59"/>
      <c r="F41" s="59"/>
      <c r="G41" s="59" t="s">
        <v>98</v>
      </c>
      <c r="H41" s="59"/>
      <c r="I41" s="59"/>
      <c r="J41" s="1" t="s">
        <v>0</v>
      </c>
      <c r="K41" s="1" t="s">
        <v>0</v>
      </c>
      <c r="L41" s="1" t="s">
        <v>0</v>
      </c>
      <c r="M41" s="1" t="s">
        <v>0</v>
      </c>
      <c r="N41" s="1" t="s">
        <v>0</v>
      </c>
      <c r="O41" s="1" t="s">
        <v>0</v>
      </c>
      <c r="P41" s="1" t="s">
        <v>0</v>
      </c>
      <c r="Q41" s="1" t="s">
        <v>0</v>
      </c>
    </row>
    <row r="42" spans="1:17" ht="77.650000000000006" customHeight="1">
      <c r="A42" s="59" t="s">
        <v>96</v>
      </c>
      <c r="B42" s="59"/>
      <c r="C42" s="59"/>
      <c r="D42" s="59" t="s">
        <v>99</v>
      </c>
      <c r="E42" s="59"/>
      <c r="F42" s="59"/>
      <c r="G42" s="59" t="s">
        <v>100</v>
      </c>
      <c r="H42" s="59"/>
      <c r="I42" s="59"/>
      <c r="J42" s="1" t="s">
        <v>0</v>
      </c>
      <c r="K42" s="1" t="s">
        <v>0</v>
      </c>
      <c r="L42" s="1" t="s">
        <v>0</v>
      </c>
      <c r="M42" s="1" t="s">
        <v>0</v>
      </c>
      <c r="N42" s="1" t="s">
        <v>0</v>
      </c>
      <c r="O42" s="1" t="s">
        <v>0</v>
      </c>
      <c r="P42" s="1" t="s">
        <v>0</v>
      </c>
      <c r="Q42" s="1" t="s">
        <v>0</v>
      </c>
    </row>
    <row r="43" spans="1:17" ht="77.650000000000006" customHeight="1">
      <c r="A43" s="59" t="s">
        <v>96</v>
      </c>
      <c r="B43" s="59"/>
      <c r="C43" s="59"/>
      <c r="D43" s="59" t="s">
        <v>101</v>
      </c>
      <c r="E43" s="59"/>
      <c r="F43" s="59"/>
      <c r="G43" s="59" t="s">
        <v>98</v>
      </c>
      <c r="H43" s="59"/>
      <c r="I43" s="59"/>
      <c r="J43" s="1" t="s">
        <v>0</v>
      </c>
      <c r="K43" s="1" t="s">
        <v>0</v>
      </c>
      <c r="L43" s="1" t="s">
        <v>0</v>
      </c>
      <c r="M43" s="1" t="s">
        <v>0</v>
      </c>
      <c r="N43" s="1" t="s">
        <v>0</v>
      </c>
      <c r="O43" s="1" t="s">
        <v>0</v>
      </c>
      <c r="P43" s="1" t="s">
        <v>0</v>
      </c>
      <c r="Q43" s="1" t="s">
        <v>0</v>
      </c>
    </row>
    <row r="44" spans="1:17" ht="25.15" customHeight="1">
      <c r="A44" s="66" t="s">
        <v>102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1:17" ht="13.9" customHeight="1">
      <c r="A45" s="67" t="s">
        <v>19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1:17" ht="46.35" customHeight="1">
      <c r="A46" s="61" t="s">
        <v>20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8" t="s">
        <v>21</v>
      </c>
      <c r="M46" s="68"/>
      <c r="N46" s="68"/>
      <c r="O46" s="68"/>
      <c r="P46" s="59" t="s">
        <v>103</v>
      </c>
      <c r="Q46" s="59"/>
    </row>
    <row r="47" spans="1:17" ht="15" customHeight="1">
      <c r="A47" s="69" t="s">
        <v>104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8" t="s">
        <v>0</v>
      </c>
      <c r="M47" s="68" t="s">
        <v>0</v>
      </c>
      <c r="N47" s="68" t="s">
        <v>0</v>
      </c>
      <c r="O47" s="68" t="s">
        <v>0</v>
      </c>
      <c r="P47" s="68" t="s">
        <v>0</v>
      </c>
      <c r="Q47" s="68" t="s">
        <v>0</v>
      </c>
    </row>
    <row r="48" spans="1:17" ht="13.9" customHeight="1">
      <c r="A48" s="5" t="s">
        <v>0</v>
      </c>
      <c r="B48" s="5" t="s">
        <v>0</v>
      </c>
      <c r="C48" s="5" t="s">
        <v>0</v>
      </c>
      <c r="D48" s="5" t="s">
        <v>0</v>
      </c>
      <c r="E48" s="5" t="s">
        <v>0</v>
      </c>
      <c r="F48" s="5" t="s">
        <v>0</v>
      </c>
      <c r="G48" s="5" t="s">
        <v>0</v>
      </c>
      <c r="H48" s="5" t="s">
        <v>0</v>
      </c>
      <c r="I48" s="5" t="s">
        <v>0</v>
      </c>
      <c r="J48" s="5" t="s">
        <v>0</v>
      </c>
      <c r="K48" s="5" t="s">
        <v>0</v>
      </c>
      <c r="L48" s="5" t="s">
        <v>0</v>
      </c>
      <c r="M48" s="5" t="s">
        <v>0</v>
      </c>
      <c r="N48" s="5" t="s">
        <v>0</v>
      </c>
      <c r="O48" s="5" t="s">
        <v>0</v>
      </c>
      <c r="P48" s="5" t="s">
        <v>0</v>
      </c>
      <c r="Q48" s="5" t="s">
        <v>0</v>
      </c>
    </row>
    <row r="49" spans="1:17" ht="15" customHeight="1">
      <c r="A49" s="61" t="s">
        <v>24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5" t="s">
        <v>0</v>
      </c>
      <c r="M49" s="5" t="s">
        <v>0</v>
      </c>
      <c r="N49" s="5" t="s">
        <v>0</v>
      </c>
      <c r="O49" s="5" t="s">
        <v>0</v>
      </c>
      <c r="P49" s="5" t="s">
        <v>0</v>
      </c>
      <c r="Q49" s="5" t="s">
        <v>0</v>
      </c>
    </row>
    <row r="50" spans="1:17" ht="15" customHeight="1">
      <c r="A50" s="69" t="s">
        <v>25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5" t="s">
        <v>0</v>
      </c>
      <c r="M50" s="5" t="s">
        <v>0</v>
      </c>
      <c r="N50" s="5" t="s">
        <v>0</v>
      </c>
      <c r="O50" s="5" t="s">
        <v>0</v>
      </c>
      <c r="P50" s="5" t="s">
        <v>0</v>
      </c>
      <c r="Q50" s="5" t="s">
        <v>0</v>
      </c>
    </row>
    <row r="51" spans="1:17" ht="14.45" customHeight="1">
      <c r="A51" s="68" t="s">
        <v>0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</row>
    <row r="52" spans="1:17" ht="14.45" customHeight="1">
      <c r="A52" s="61" t="s">
        <v>26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</row>
    <row r="53" spans="1:17" ht="15.95" customHeight="1">
      <c r="A53" s="61" t="s">
        <v>27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</row>
    <row r="54" spans="1:17" ht="93.2" customHeight="1">
      <c r="A54" s="59" t="s">
        <v>28</v>
      </c>
      <c r="B54" s="59" t="s">
        <v>29</v>
      </c>
      <c r="C54" s="59"/>
      <c r="D54" s="59"/>
      <c r="E54" s="59" t="s">
        <v>30</v>
      </c>
      <c r="F54" s="59"/>
      <c r="G54" s="59" t="s">
        <v>31</v>
      </c>
      <c r="H54" s="59"/>
      <c r="I54" s="59"/>
      <c r="J54" s="59" t="s">
        <v>32</v>
      </c>
      <c r="K54" s="59"/>
      <c r="L54" s="59"/>
      <c r="M54" s="59"/>
      <c r="N54" s="59"/>
      <c r="O54" s="59"/>
      <c r="P54" s="59" t="s">
        <v>33</v>
      </c>
      <c r="Q54" s="59"/>
    </row>
    <row r="55" spans="1:17" ht="77.650000000000006" customHeight="1">
      <c r="A55" s="59" t="s">
        <v>0</v>
      </c>
      <c r="B55" s="59" t="s">
        <v>34</v>
      </c>
      <c r="C55" s="59" t="s">
        <v>34</v>
      </c>
      <c r="D55" s="59" t="s">
        <v>34</v>
      </c>
      <c r="E55" s="59" t="s">
        <v>34</v>
      </c>
      <c r="F55" s="59" t="s">
        <v>34</v>
      </c>
      <c r="G55" s="59" t="s">
        <v>34</v>
      </c>
      <c r="H55" s="59" t="s">
        <v>35</v>
      </c>
      <c r="I55" s="59"/>
      <c r="J55" s="63" t="s">
        <v>36</v>
      </c>
      <c r="K55" s="64"/>
      <c r="L55" s="63" t="s">
        <v>37</v>
      </c>
      <c r="M55" s="64"/>
      <c r="N55" s="59" t="s">
        <v>148</v>
      </c>
      <c r="O55" s="59"/>
      <c r="P55" s="59" t="s">
        <v>38</v>
      </c>
      <c r="Q55" s="59" t="s">
        <v>39</v>
      </c>
    </row>
    <row r="56" spans="1:17" ht="46.35" customHeight="1">
      <c r="A56" s="59" t="s">
        <v>0</v>
      </c>
      <c r="B56" s="59" t="s">
        <v>0</v>
      </c>
      <c r="C56" s="59" t="s">
        <v>0</v>
      </c>
      <c r="D56" s="59" t="s">
        <v>0</v>
      </c>
      <c r="E56" s="59" t="s">
        <v>0</v>
      </c>
      <c r="F56" s="59" t="s">
        <v>0</v>
      </c>
      <c r="G56" s="62" t="s">
        <v>0</v>
      </c>
      <c r="H56" s="3" t="s">
        <v>40</v>
      </c>
      <c r="I56" s="3" t="s">
        <v>41</v>
      </c>
      <c r="J56" s="59" t="s">
        <v>42</v>
      </c>
      <c r="K56" s="59"/>
      <c r="L56" s="59" t="s">
        <v>43</v>
      </c>
      <c r="M56" s="59"/>
      <c r="N56" s="59" t="s">
        <v>44</v>
      </c>
      <c r="O56" s="59"/>
      <c r="P56" s="62" t="s">
        <v>0</v>
      </c>
      <c r="Q56" s="62" t="s">
        <v>0</v>
      </c>
    </row>
    <row r="57" spans="1:17" ht="15" customHeight="1">
      <c r="A57" s="3" t="s">
        <v>45</v>
      </c>
      <c r="B57" s="3" t="s">
        <v>46</v>
      </c>
      <c r="C57" s="3" t="s">
        <v>47</v>
      </c>
      <c r="D57" s="3" t="s">
        <v>48</v>
      </c>
      <c r="E57" s="3" t="s">
        <v>49</v>
      </c>
      <c r="F57" s="3" t="s">
        <v>50</v>
      </c>
      <c r="G57" s="3" t="s">
        <v>51</v>
      </c>
      <c r="H57" s="3" t="s">
        <v>52</v>
      </c>
      <c r="I57" s="3" t="s">
        <v>53</v>
      </c>
      <c r="J57" s="59" t="s">
        <v>54</v>
      </c>
      <c r="K57" s="59"/>
      <c r="L57" s="59" t="s">
        <v>55</v>
      </c>
      <c r="M57" s="59"/>
      <c r="N57" s="59" t="s">
        <v>56</v>
      </c>
      <c r="O57" s="59"/>
      <c r="P57" s="3" t="s">
        <v>57</v>
      </c>
      <c r="Q57" s="3" t="s">
        <v>58</v>
      </c>
    </row>
    <row r="58" spans="1:17" ht="154.69999999999999" customHeight="1">
      <c r="A58" s="7" t="s">
        <v>105</v>
      </c>
      <c r="B58" s="8" t="s">
        <v>62</v>
      </c>
      <c r="C58" s="8" t="s">
        <v>61</v>
      </c>
      <c r="D58" s="8" t="s">
        <v>60</v>
      </c>
      <c r="E58" s="8" t="s">
        <v>63</v>
      </c>
      <c r="F58" s="8" t="s">
        <v>0</v>
      </c>
      <c r="G58" s="8" t="s">
        <v>0</v>
      </c>
      <c r="H58" s="8" t="s">
        <v>0</v>
      </c>
      <c r="I58" s="3" t="s">
        <v>0</v>
      </c>
      <c r="J58" s="59" t="s">
        <v>0</v>
      </c>
      <c r="K58" s="59"/>
      <c r="L58" s="59" t="s">
        <v>0</v>
      </c>
      <c r="M58" s="59"/>
      <c r="N58" s="59" t="s">
        <v>0</v>
      </c>
      <c r="O58" s="59"/>
      <c r="P58" s="3" t="s">
        <v>0</v>
      </c>
      <c r="Q58" s="3" t="s">
        <v>0</v>
      </c>
    </row>
    <row r="59" spans="1:17" ht="14.45" customHeight="1">
      <c r="A59" s="5" t="s">
        <v>0</v>
      </c>
      <c r="B59" s="5" t="s">
        <v>0</v>
      </c>
      <c r="C59" s="5" t="s">
        <v>0</v>
      </c>
      <c r="D59" s="5" t="s">
        <v>0</v>
      </c>
      <c r="E59" s="5" t="s">
        <v>0</v>
      </c>
      <c r="F59" s="5" t="s">
        <v>0</v>
      </c>
      <c r="G59" s="5" t="s">
        <v>0</v>
      </c>
      <c r="H59" s="5" t="s">
        <v>0</v>
      </c>
      <c r="I59" s="5" t="s">
        <v>0</v>
      </c>
      <c r="J59" s="5" t="s">
        <v>0</v>
      </c>
      <c r="K59" s="5" t="s">
        <v>0</v>
      </c>
      <c r="L59" s="5" t="s">
        <v>0</v>
      </c>
      <c r="M59" s="5" t="s">
        <v>0</v>
      </c>
      <c r="N59" s="5" t="s">
        <v>0</v>
      </c>
      <c r="O59" s="5" t="s">
        <v>0</v>
      </c>
      <c r="P59" s="5" t="s">
        <v>0</v>
      </c>
      <c r="Q59" s="5" t="s">
        <v>0</v>
      </c>
    </row>
    <row r="60" spans="1:17" ht="14.45" customHeight="1">
      <c r="A60" s="61" t="s">
        <v>64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</row>
    <row r="61" spans="1:17" ht="93.2" customHeight="1">
      <c r="A61" s="59" t="s">
        <v>28</v>
      </c>
      <c r="B61" s="59" t="s">
        <v>29</v>
      </c>
      <c r="C61" s="59"/>
      <c r="D61" s="59"/>
      <c r="E61" s="59" t="s">
        <v>30</v>
      </c>
      <c r="F61" s="59"/>
      <c r="G61" s="59" t="s">
        <v>65</v>
      </c>
      <c r="H61" s="59"/>
      <c r="I61" s="59"/>
      <c r="J61" s="59" t="s">
        <v>66</v>
      </c>
      <c r="K61" s="59"/>
      <c r="L61" s="59"/>
      <c r="M61" s="59" t="s">
        <v>67</v>
      </c>
      <c r="N61" s="59"/>
      <c r="O61" s="59"/>
      <c r="P61" s="59" t="s">
        <v>33</v>
      </c>
      <c r="Q61" s="59"/>
    </row>
    <row r="62" spans="1:17" ht="77.650000000000006" customHeight="1">
      <c r="A62" s="59" t="s">
        <v>0</v>
      </c>
      <c r="B62" s="59" t="s">
        <v>34</v>
      </c>
      <c r="C62" s="59" t="s">
        <v>34</v>
      </c>
      <c r="D62" s="59" t="s">
        <v>34</v>
      </c>
      <c r="E62" s="59" t="s">
        <v>34</v>
      </c>
      <c r="F62" s="59" t="s">
        <v>34</v>
      </c>
      <c r="G62" s="59" t="s">
        <v>34</v>
      </c>
      <c r="H62" s="59" t="s">
        <v>35</v>
      </c>
      <c r="I62" s="59"/>
      <c r="J62" s="22" t="s">
        <v>36</v>
      </c>
      <c r="K62" s="22" t="s">
        <v>37</v>
      </c>
      <c r="L62" s="22" t="s">
        <v>148</v>
      </c>
      <c r="M62" s="22" t="s">
        <v>36</v>
      </c>
      <c r="N62" s="22" t="s">
        <v>37</v>
      </c>
      <c r="O62" s="22" t="s">
        <v>148</v>
      </c>
      <c r="P62" s="59" t="s">
        <v>38</v>
      </c>
      <c r="Q62" s="59" t="s">
        <v>39</v>
      </c>
    </row>
    <row r="63" spans="1:17" ht="93.2" customHeight="1">
      <c r="A63" s="59" t="s">
        <v>0</v>
      </c>
      <c r="B63" s="59" t="s">
        <v>0</v>
      </c>
      <c r="C63" s="59" t="s">
        <v>0</v>
      </c>
      <c r="D63" s="59" t="s">
        <v>0</v>
      </c>
      <c r="E63" s="59" t="s">
        <v>0</v>
      </c>
      <c r="F63" s="59" t="s">
        <v>0</v>
      </c>
      <c r="G63" s="62" t="s">
        <v>0</v>
      </c>
      <c r="H63" s="3" t="s">
        <v>40</v>
      </c>
      <c r="I63" s="3" t="s">
        <v>41</v>
      </c>
      <c r="J63" s="3" t="s">
        <v>42</v>
      </c>
      <c r="K63" s="3" t="s">
        <v>43</v>
      </c>
      <c r="L63" s="3" t="s">
        <v>44</v>
      </c>
      <c r="M63" s="3" t="s">
        <v>42</v>
      </c>
      <c r="N63" s="3" t="s">
        <v>43</v>
      </c>
      <c r="O63" s="3" t="s">
        <v>44</v>
      </c>
      <c r="P63" s="62" t="s">
        <v>0</v>
      </c>
      <c r="Q63" s="62" t="s">
        <v>0</v>
      </c>
    </row>
    <row r="64" spans="1:17" ht="15" customHeight="1">
      <c r="A64" s="3" t="s">
        <v>45</v>
      </c>
      <c r="B64" s="3" t="s">
        <v>46</v>
      </c>
      <c r="C64" s="3" t="s">
        <v>47</v>
      </c>
      <c r="D64" s="3" t="s">
        <v>48</v>
      </c>
      <c r="E64" s="3" t="s">
        <v>49</v>
      </c>
      <c r="F64" s="3" t="s">
        <v>50</v>
      </c>
      <c r="G64" s="3" t="s">
        <v>51</v>
      </c>
      <c r="H64" s="3" t="s">
        <v>52</v>
      </c>
      <c r="I64" s="3" t="s">
        <v>53</v>
      </c>
      <c r="J64" s="3" t="s">
        <v>54</v>
      </c>
      <c r="K64" s="3" t="s">
        <v>55</v>
      </c>
      <c r="L64" s="3" t="s">
        <v>56</v>
      </c>
      <c r="M64" s="3" t="s">
        <v>57</v>
      </c>
      <c r="N64" s="3" t="s">
        <v>58</v>
      </c>
      <c r="O64" s="3" t="s">
        <v>68</v>
      </c>
      <c r="P64" s="3" t="s">
        <v>69</v>
      </c>
      <c r="Q64" s="3" t="s">
        <v>70</v>
      </c>
    </row>
    <row r="65" spans="1:17" ht="154.69999999999999" customHeight="1">
      <c r="A65" s="7" t="s">
        <v>105</v>
      </c>
      <c r="B65" s="8" t="s">
        <v>62</v>
      </c>
      <c r="C65" s="8" t="s">
        <v>61</v>
      </c>
      <c r="D65" s="8" t="s">
        <v>60</v>
      </c>
      <c r="E65" s="8" t="s">
        <v>63</v>
      </c>
      <c r="F65" s="8" t="s">
        <v>0</v>
      </c>
      <c r="G65" s="7" t="s">
        <v>71</v>
      </c>
      <c r="H65" s="7" t="s">
        <v>72</v>
      </c>
      <c r="I65" s="7" t="s">
        <v>73</v>
      </c>
      <c r="J65" s="3">
        <v>21</v>
      </c>
      <c r="K65" s="3">
        <v>21</v>
      </c>
      <c r="L65" s="3">
        <v>21</v>
      </c>
      <c r="M65" s="3" t="s">
        <v>0</v>
      </c>
      <c r="N65" s="3" t="s">
        <v>0</v>
      </c>
      <c r="O65" s="3" t="s">
        <v>0</v>
      </c>
      <c r="P65" s="3"/>
      <c r="Q65" s="3" t="s">
        <v>0</v>
      </c>
    </row>
    <row r="66" spans="1:17" ht="14.45" customHeight="1">
      <c r="A66" s="68" t="s">
        <v>0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</row>
    <row r="67" spans="1:17" ht="15" customHeight="1">
      <c r="A67" s="61" t="s">
        <v>76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</row>
    <row r="68" spans="1:17" ht="15" customHeight="1">
      <c r="A68" s="59" t="s">
        <v>77</v>
      </c>
      <c r="B68" s="59"/>
      <c r="C68" s="59"/>
      <c r="D68" s="59"/>
      <c r="E68" s="59"/>
      <c r="F68" s="59"/>
      <c r="G68" s="59"/>
      <c r="H68" s="59"/>
      <c r="I68" s="59"/>
      <c r="J68" s="1" t="s">
        <v>0</v>
      </c>
      <c r="K68" s="1" t="s">
        <v>0</v>
      </c>
      <c r="L68" s="1" t="s">
        <v>0</v>
      </c>
      <c r="M68" s="1" t="s">
        <v>0</v>
      </c>
      <c r="N68" s="1" t="s">
        <v>0</v>
      </c>
      <c r="O68" s="1" t="s">
        <v>0</v>
      </c>
      <c r="P68" s="1" t="s">
        <v>0</v>
      </c>
      <c r="Q68" s="1" t="s">
        <v>0</v>
      </c>
    </row>
    <row r="69" spans="1:17" ht="15" customHeight="1">
      <c r="A69" s="3" t="s">
        <v>78</v>
      </c>
      <c r="B69" s="59" t="s">
        <v>79</v>
      </c>
      <c r="C69" s="59"/>
      <c r="D69" s="3" t="s">
        <v>80</v>
      </c>
      <c r="E69" s="3" t="s">
        <v>81</v>
      </c>
      <c r="F69" s="59" t="s">
        <v>82</v>
      </c>
      <c r="G69" s="59"/>
      <c r="H69" s="59"/>
      <c r="I69" s="59"/>
      <c r="J69" s="1" t="s">
        <v>0</v>
      </c>
      <c r="K69" s="1" t="s">
        <v>0</v>
      </c>
      <c r="L69" s="1" t="s">
        <v>0</v>
      </c>
      <c r="M69" s="1" t="s">
        <v>0</v>
      </c>
      <c r="N69" s="1" t="s">
        <v>0</v>
      </c>
      <c r="O69" s="1" t="s">
        <v>0</v>
      </c>
      <c r="P69" s="4" t="s">
        <v>0</v>
      </c>
      <c r="Q69" s="4" t="s">
        <v>0</v>
      </c>
    </row>
    <row r="70" spans="1:17" ht="14.45" customHeight="1">
      <c r="A70" s="3" t="s">
        <v>45</v>
      </c>
      <c r="B70" s="59" t="s">
        <v>46</v>
      </c>
      <c r="C70" s="59"/>
      <c r="D70" s="3" t="s">
        <v>47</v>
      </c>
      <c r="E70" s="3" t="s">
        <v>48</v>
      </c>
      <c r="F70" s="59" t="s">
        <v>49</v>
      </c>
      <c r="G70" s="59"/>
      <c r="H70" s="59"/>
      <c r="I70" s="59"/>
      <c r="J70" s="1" t="s">
        <v>0</v>
      </c>
      <c r="K70" s="1" t="s">
        <v>0</v>
      </c>
      <c r="L70" s="1" t="s">
        <v>0</v>
      </c>
      <c r="M70" s="1" t="s">
        <v>0</v>
      </c>
      <c r="N70" s="1" t="s">
        <v>0</v>
      </c>
      <c r="O70" s="1" t="s">
        <v>0</v>
      </c>
      <c r="P70" s="4" t="s">
        <v>0</v>
      </c>
      <c r="Q70" s="4" t="s">
        <v>0</v>
      </c>
    </row>
    <row r="71" spans="1:17" ht="15" customHeight="1">
      <c r="A71" s="8" t="s">
        <v>0</v>
      </c>
      <c r="B71" s="70" t="s">
        <v>0</v>
      </c>
      <c r="C71" s="70"/>
      <c r="D71" s="3" t="s">
        <v>83</v>
      </c>
      <c r="E71" s="3" t="s">
        <v>0</v>
      </c>
      <c r="F71" s="59" t="s">
        <v>0</v>
      </c>
      <c r="G71" s="59"/>
      <c r="H71" s="59"/>
      <c r="I71" s="59"/>
      <c r="J71" s="9" t="s">
        <v>0</v>
      </c>
      <c r="K71" s="9" t="s">
        <v>0</v>
      </c>
      <c r="L71" s="9" t="s">
        <v>0</v>
      </c>
      <c r="M71" s="9" t="s">
        <v>0</v>
      </c>
      <c r="N71" s="9" t="s">
        <v>0</v>
      </c>
      <c r="O71" s="9" t="s">
        <v>0</v>
      </c>
      <c r="P71" s="4" t="s">
        <v>0</v>
      </c>
      <c r="Q71" s="4" t="s">
        <v>0</v>
      </c>
    </row>
    <row r="72" spans="1:17" ht="14.45" customHeight="1">
      <c r="A72" s="71" t="s">
        <v>0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</row>
    <row r="73" spans="1:17" ht="14.45" customHeight="1">
      <c r="A73" s="61" t="s">
        <v>84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</row>
    <row r="74" spans="1:17" ht="15" customHeight="1">
      <c r="A74" s="61" t="s">
        <v>85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</row>
    <row r="75" spans="1:17" ht="15" customHeight="1">
      <c r="A75" s="68" t="s">
        <v>86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</row>
    <row r="76" spans="1:17" ht="46.35" customHeight="1">
      <c r="A76" s="68" t="s">
        <v>87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</row>
    <row r="77" spans="1:17" ht="14.45" customHeight="1">
      <c r="A77" s="68" t="s">
        <v>0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</row>
    <row r="78" spans="1:17" ht="15" customHeight="1">
      <c r="A78" s="61" t="s">
        <v>88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</row>
    <row r="79" spans="1:17" ht="31.5" customHeight="1">
      <c r="A79" s="59" t="s">
        <v>89</v>
      </c>
      <c r="B79" s="59"/>
      <c r="C79" s="59"/>
      <c r="D79" s="59" t="s">
        <v>90</v>
      </c>
      <c r="E79" s="59"/>
      <c r="F79" s="59"/>
      <c r="G79" s="59" t="s">
        <v>91</v>
      </c>
      <c r="H79" s="59"/>
      <c r="I79" s="59"/>
      <c r="J79" s="1" t="s">
        <v>0</v>
      </c>
      <c r="K79" s="1" t="s">
        <v>0</v>
      </c>
      <c r="L79" s="1" t="s">
        <v>0</v>
      </c>
      <c r="M79" s="1" t="s">
        <v>0</v>
      </c>
      <c r="N79" s="1" t="s">
        <v>0</v>
      </c>
      <c r="O79" s="1" t="s">
        <v>0</v>
      </c>
      <c r="P79" s="1" t="s">
        <v>0</v>
      </c>
      <c r="Q79" s="1" t="s">
        <v>0</v>
      </c>
    </row>
    <row r="80" spans="1:17" ht="15" customHeight="1">
      <c r="A80" s="59" t="s">
        <v>45</v>
      </c>
      <c r="B80" s="59"/>
      <c r="C80" s="59"/>
      <c r="D80" s="59" t="s">
        <v>46</v>
      </c>
      <c r="E80" s="59"/>
      <c r="F80" s="59"/>
      <c r="G80" s="59" t="s">
        <v>47</v>
      </c>
      <c r="H80" s="59"/>
      <c r="I80" s="59"/>
      <c r="J80" s="1" t="s">
        <v>0</v>
      </c>
      <c r="K80" s="1" t="s">
        <v>0</v>
      </c>
      <c r="L80" s="1" t="s">
        <v>0</v>
      </c>
      <c r="M80" s="1" t="s">
        <v>0</v>
      </c>
      <c r="N80" s="1" t="s">
        <v>0</v>
      </c>
      <c r="O80" s="1" t="s">
        <v>0</v>
      </c>
      <c r="P80" s="1" t="s">
        <v>0</v>
      </c>
      <c r="Q80" s="1" t="s">
        <v>0</v>
      </c>
    </row>
    <row r="81" spans="1:17" ht="93.2" customHeight="1">
      <c r="A81" s="59" t="s">
        <v>92</v>
      </c>
      <c r="B81" s="59"/>
      <c r="C81" s="59"/>
      <c r="D81" s="59" t="s">
        <v>93</v>
      </c>
      <c r="E81" s="59"/>
      <c r="F81" s="59"/>
      <c r="G81" s="59" t="s">
        <v>94</v>
      </c>
      <c r="H81" s="59"/>
      <c r="I81" s="59"/>
      <c r="J81" s="1" t="s">
        <v>0</v>
      </c>
      <c r="K81" s="1" t="s">
        <v>0</v>
      </c>
      <c r="L81" s="1" t="s">
        <v>0</v>
      </c>
      <c r="M81" s="1" t="s">
        <v>0</v>
      </c>
      <c r="N81" s="1" t="s">
        <v>0</v>
      </c>
      <c r="O81" s="1" t="s">
        <v>0</v>
      </c>
      <c r="P81" s="1" t="s">
        <v>0</v>
      </c>
      <c r="Q81" s="1" t="s">
        <v>0</v>
      </c>
    </row>
    <row r="82" spans="1:17" ht="169.5" customHeight="1">
      <c r="A82" s="59" t="s">
        <v>92</v>
      </c>
      <c r="B82" s="59"/>
      <c r="C82" s="59"/>
      <c r="D82" s="59" t="s">
        <v>95</v>
      </c>
      <c r="E82" s="59"/>
      <c r="F82" s="59"/>
      <c r="G82" s="59" t="s">
        <v>94</v>
      </c>
      <c r="H82" s="59"/>
      <c r="I82" s="59"/>
      <c r="J82" s="1" t="s">
        <v>0</v>
      </c>
      <c r="K82" s="1" t="s">
        <v>0</v>
      </c>
      <c r="L82" s="1" t="s">
        <v>0</v>
      </c>
      <c r="M82" s="1" t="s">
        <v>0</v>
      </c>
      <c r="N82" s="1" t="s">
        <v>0</v>
      </c>
      <c r="O82" s="1" t="s">
        <v>0</v>
      </c>
      <c r="P82" s="1" t="s">
        <v>0</v>
      </c>
      <c r="Q82" s="1" t="s">
        <v>0</v>
      </c>
    </row>
    <row r="83" spans="1:17" ht="77.650000000000006" customHeight="1">
      <c r="A83" s="59" t="s">
        <v>96</v>
      </c>
      <c r="B83" s="59"/>
      <c r="C83" s="59"/>
      <c r="D83" s="59" t="s">
        <v>97</v>
      </c>
      <c r="E83" s="59"/>
      <c r="F83" s="59"/>
      <c r="G83" s="59" t="s">
        <v>98</v>
      </c>
      <c r="H83" s="59"/>
      <c r="I83" s="59"/>
      <c r="J83" s="1" t="s">
        <v>0</v>
      </c>
      <c r="K83" s="1" t="s">
        <v>0</v>
      </c>
      <c r="L83" s="1" t="s">
        <v>0</v>
      </c>
      <c r="M83" s="1" t="s">
        <v>0</v>
      </c>
      <c r="N83" s="1" t="s">
        <v>0</v>
      </c>
      <c r="O83" s="1" t="s">
        <v>0</v>
      </c>
      <c r="P83" s="1" t="s">
        <v>0</v>
      </c>
      <c r="Q83" s="1" t="s">
        <v>0</v>
      </c>
    </row>
    <row r="84" spans="1:17" ht="77.650000000000006" customHeight="1">
      <c r="A84" s="59" t="s">
        <v>96</v>
      </c>
      <c r="B84" s="59"/>
      <c r="C84" s="59"/>
      <c r="D84" s="59" t="s">
        <v>99</v>
      </c>
      <c r="E84" s="59"/>
      <c r="F84" s="59"/>
      <c r="G84" s="59" t="s">
        <v>100</v>
      </c>
      <c r="H84" s="59"/>
      <c r="I84" s="59"/>
      <c r="J84" s="1" t="s">
        <v>0</v>
      </c>
      <c r="K84" s="1" t="s">
        <v>0</v>
      </c>
      <c r="L84" s="1" t="s">
        <v>0</v>
      </c>
      <c r="M84" s="1" t="s">
        <v>0</v>
      </c>
      <c r="N84" s="1" t="s">
        <v>0</v>
      </c>
      <c r="O84" s="1" t="s">
        <v>0</v>
      </c>
      <c r="P84" s="1" t="s">
        <v>0</v>
      </c>
      <c r="Q84" s="1" t="s">
        <v>0</v>
      </c>
    </row>
    <row r="85" spans="1:17" ht="77.650000000000006" customHeight="1">
      <c r="A85" s="59" t="s">
        <v>96</v>
      </c>
      <c r="B85" s="59"/>
      <c r="C85" s="59"/>
      <c r="D85" s="59" t="s">
        <v>101</v>
      </c>
      <c r="E85" s="59"/>
      <c r="F85" s="59"/>
      <c r="G85" s="59" t="s">
        <v>98</v>
      </c>
      <c r="H85" s="59"/>
      <c r="I85" s="59"/>
      <c r="J85" s="1" t="s">
        <v>0</v>
      </c>
      <c r="K85" s="1" t="s">
        <v>0</v>
      </c>
      <c r="L85" s="1" t="s">
        <v>0</v>
      </c>
      <c r="M85" s="1" t="s">
        <v>0</v>
      </c>
      <c r="N85" s="1" t="s">
        <v>0</v>
      </c>
      <c r="O85" s="1" t="s">
        <v>0</v>
      </c>
      <c r="P85" s="1" t="s">
        <v>0</v>
      </c>
      <c r="Q85" s="1" t="s">
        <v>0</v>
      </c>
    </row>
    <row r="86" spans="1:17" ht="25.15" customHeight="1">
      <c r="A86" s="66" t="s">
        <v>106</v>
      </c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1:17" ht="13.9" customHeight="1">
      <c r="A87" s="60" t="s">
        <v>154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</row>
    <row r="88" spans="1:17" ht="46.35" customHeight="1">
      <c r="A88" s="51" t="s">
        <v>20</v>
      </c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6" t="s">
        <v>21</v>
      </c>
      <c r="M88" s="56"/>
      <c r="N88" s="56"/>
      <c r="O88" s="56"/>
      <c r="P88" s="50" t="s">
        <v>155</v>
      </c>
      <c r="Q88" s="50"/>
    </row>
    <row r="89" spans="1:17" ht="15" customHeight="1">
      <c r="A89" s="57" t="s">
        <v>156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6" t="s">
        <v>0</v>
      </c>
      <c r="M89" s="56" t="s">
        <v>0</v>
      </c>
      <c r="N89" s="56" t="s">
        <v>0</v>
      </c>
      <c r="O89" s="56" t="s">
        <v>0</v>
      </c>
      <c r="P89" s="56" t="s">
        <v>0</v>
      </c>
      <c r="Q89" s="56" t="s">
        <v>0</v>
      </c>
    </row>
    <row r="90" spans="1:17" ht="13.9" customHeight="1">
      <c r="A90" s="35" t="s">
        <v>0</v>
      </c>
      <c r="B90" s="35" t="s">
        <v>0</v>
      </c>
      <c r="C90" s="35" t="s">
        <v>0</v>
      </c>
      <c r="D90" s="35" t="s">
        <v>0</v>
      </c>
      <c r="E90" s="35" t="s">
        <v>0</v>
      </c>
      <c r="F90" s="35" t="s">
        <v>0</v>
      </c>
      <c r="G90" s="35" t="s">
        <v>0</v>
      </c>
      <c r="H90" s="35" t="s">
        <v>0</v>
      </c>
      <c r="I90" s="35" t="s">
        <v>0</v>
      </c>
      <c r="J90" s="35" t="s">
        <v>0</v>
      </c>
      <c r="K90" s="35" t="s">
        <v>0</v>
      </c>
      <c r="L90" s="35" t="s">
        <v>0</v>
      </c>
      <c r="M90" s="35" t="s">
        <v>0</v>
      </c>
      <c r="N90" s="35" t="s">
        <v>0</v>
      </c>
      <c r="O90" s="35" t="s">
        <v>0</v>
      </c>
      <c r="P90" s="35" t="s">
        <v>0</v>
      </c>
      <c r="Q90" s="35" t="s">
        <v>0</v>
      </c>
    </row>
    <row r="91" spans="1:17" ht="15" customHeight="1">
      <c r="A91" s="51" t="s">
        <v>24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35" t="s">
        <v>0</v>
      </c>
      <c r="M91" s="35" t="s">
        <v>0</v>
      </c>
      <c r="N91" s="35" t="s">
        <v>0</v>
      </c>
      <c r="O91" s="35" t="s">
        <v>0</v>
      </c>
      <c r="P91" s="35" t="s">
        <v>0</v>
      </c>
      <c r="Q91" s="35" t="s">
        <v>0</v>
      </c>
    </row>
    <row r="92" spans="1:17" ht="15" customHeight="1">
      <c r="A92" s="57" t="s">
        <v>109</v>
      </c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35" t="s">
        <v>0</v>
      </c>
      <c r="M92" s="35" t="s">
        <v>0</v>
      </c>
      <c r="N92" s="35" t="s">
        <v>0</v>
      </c>
      <c r="O92" s="35" t="s">
        <v>0</v>
      </c>
      <c r="P92" s="35" t="s">
        <v>0</v>
      </c>
      <c r="Q92" s="35" t="s">
        <v>0</v>
      </c>
    </row>
    <row r="93" spans="1:17" ht="14.45" customHeight="1">
      <c r="A93" s="56" t="s">
        <v>0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</row>
    <row r="94" spans="1:17" ht="14.45" customHeight="1">
      <c r="A94" s="51" t="s">
        <v>157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</row>
    <row r="95" spans="1:17" ht="15.95" customHeight="1">
      <c r="A95" s="51" t="s">
        <v>27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</row>
    <row r="96" spans="1:17" ht="93.2" customHeight="1">
      <c r="A96" s="50" t="s">
        <v>28</v>
      </c>
      <c r="B96" s="50" t="s">
        <v>29</v>
      </c>
      <c r="C96" s="50"/>
      <c r="D96" s="50"/>
      <c r="E96" s="50" t="s">
        <v>30</v>
      </c>
      <c r="F96" s="50"/>
      <c r="G96" s="50" t="s">
        <v>31</v>
      </c>
      <c r="H96" s="50"/>
      <c r="I96" s="50"/>
      <c r="J96" s="50" t="s">
        <v>32</v>
      </c>
      <c r="K96" s="50"/>
      <c r="L96" s="50"/>
      <c r="M96" s="50"/>
      <c r="N96" s="50"/>
      <c r="O96" s="50"/>
      <c r="P96" s="50" t="s">
        <v>33</v>
      </c>
      <c r="Q96" s="50"/>
    </row>
    <row r="97" spans="1:17" ht="77.650000000000006" customHeight="1">
      <c r="A97" s="50" t="s">
        <v>0</v>
      </c>
      <c r="B97" s="50" t="s">
        <v>34</v>
      </c>
      <c r="C97" s="50" t="s">
        <v>34</v>
      </c>
      <c r="D97" s="50" t="s">
        <v>34</v>
      </c>
      <c r="E97" s="50" t="s">
        <v>34</v>
      </c>
      <c r="F97" s="50" t="s">
        <v>34</v>
      </c>
      <c r="G97" s="50" t="s">
        <v>34</v>
      </c>
      <c r="H97" s="50" t="s">
        <v>35</v>
      </c>
      <c r="I97" s="50"/>
      <c r="J97" s="50" t="s">
        <v>36</v>
      </c>
      <c r="K97" s="50"/>
      <c r="L97" s="50" t="s">
        <v>37</v>
      </c>
      <c r="M97" s="50"/>
      <c r="N97" s="50" t="s">
        <v>148</v>
      </c>
      <c r="O97" s="50"/>
      <c r="P97" s="50" t="s">
        <v>38</v>
      </c>
      <c r="Q97" s="50" t="s">
        <v>39</v>
      </c>
    </row>
    <row r="98" spans="1:17" ht="46.35" customHeight="1">
      <c r="A98" s="50" t="s">
        <v>0</v>
      </c>
      <c r="B98" s="50" t="s">
        <v>0</v>
      </c>
      <c r="C98" s="50" t="s">
        <v>0</v>
      </c>
      <c r="D98" s="50" t="s">
        <v>0</v>
      </c>
      <c r="E98" s="50" t="s">
        <v>0</v>
      </c>
      <c r="F98" s="50" t="s">
        <v>0</v>
      </c>
      <c r="G98" s="52" t="s">
        <v>0</v>
      </c>
      <c r="H98" s="34" t="s">
        <v>40</v>
      </c>
      <c r="I98" s="34" t="s">
        <v>41</v>
      </c>
      <c r="J98" s="50" t="s">
        <v>42</v>
      </c>
      <c r="K98" s="50"/>
      <c r="L98" s="50" t="s">
        <v>43</v>
      </c>
      <c r="M98" s="50"/>
      <c r="N98" s="50" t="s">
        <v>44</v>
      </c>
      <c r="O98" s="50"/>
      <c r="P98" s="52" t="s">
        <v>0</v>
      </c>
      <c r="Q98" s="52" t="s">
        <v>0</v>
      </c>
    </row>
    <row r="99" spans="1:17" ht="15" customHeight="1">
      <c r="A99" s="34" t="s">
        <v>45</v>
      </c>
      <c r="B99" s="34" t="s">
        <v>46</v>
      </c>
      <c r="C99" s="34" t="s">
        <v>47</v>
      </c>
      <c r="D99" s="34" t="s">
        <v>48</v>
      </c>
      <c r="E99" s="34" t="s">
        <v>49</v>
      </c>
      <c r="F99" s="34" t="s">
        <v>50</v>
      </c>
      <c r="G99" s="34" t="s">
        <v>51</v>
      </c>
      <c r="H99" s="34" t="s">
        <v>52</v>
      </c>
      <c r="I99" s="34" t="s">
        <v>53</v>
      </c>
      <c r="J99" s="50" t="s">
        <v>54</v>
      </c>
      <c r="K99" s="50"/>
      <c r="L99" s="50" t="s">
        <v>55</v>
      </c>
      <c r="M99" s="50"/>
      <c r="N99" s="50" t="s">
        <v>56</v>
      </c>
      <c r="O99" s="50"/>
      <c r="P99" s="34" t="s">
        <v>57</v>
      </c>
      <c r="Q99" s="34" t="s">
        <v>58</v>
      </c>
    </row>
    <row r="100" spans="1:17" ht="154.69999999999999" customHeight="1">
      <c r="A100" s="36" t="s">
        <v>158</v>
      </c>
      <c r="B100" s="37" t="s">
        <v>159</v>
      </c>
      <c r="C100" s="37" t="s">
        <v>160</v>
      </c>
      <c r="D100" s="37" t="s">
        <v>0</v>
      </c>
      <c r="E100" s="37" t="s">
        <v>161</v>
      </c>
      <c r="F100" s="37" t="s">
        <v>0</v>
      </c>
      <c r="G100" s="37" t="s">
        <v>0</v>
      </c>
      <c r="H100" s="37" t="s">
        <v>0</v>
      </c>
      <c r="I100" s="34" t="s">
        <v>0</v>
      </c>
      <c r="J100" s="50" t="s">
        <v>0</v>
      </c>
      <c r="K100" s="50"/>
      <c r="L100" s="50" t="s">
        <v>0</v>
      </c>
      <c r="M100" s="50"/>
      <c r="N100" s="50" t="s">
        <v>0</v>
      </c>
      <c r="O100" s="50"/>
      <c r="P100" s="34" t="s">
        <v>0</v>
      </c>
      <c r="Q100" s="34" t="s">
        <v>0</v>
      </c>
    </row>
    <row r="101" spans="1:17" ht="14.45" customHeight="1">
      <c r="A101" s="35" t="s">
        <v>0</v>
      </c>
      <c r="B101" s="35" t="s">
        <v>0</v>
      </c>
      <c r="C101" s="35" t="s">
        <v>0</v>
      </c>
      <c r="D101" s="35" t="s">
        <v>0</v>
      </c>
      <c r="E101" s="35" t="s">
        <v>0</v>
      </c>
      <c r="F101" s="35" t="s">
        <v>0</v>
      </c>
      <c r="G101" s="35" t="s">
        <v>0</v>
      </c>
      <c r="H101" s="35" t="s">
        <v>0</v>
      </c>
      <c r="I101" s="35" t="s">
        <v>0</v>
      </c>
      <c r="J101" s="35" t="s">
        <v>0</v>
      </c>
      <c r="K101" s="35" t="s">
        <v>0</v>
      </c>
      <c r="L101" s="35" t="s">
        <v>0</v>
      </c>
      <c r="M101" s="35" t="s">
        <v>0</v>
      </c>
      <c r="N101" s="35" t="s">
        <v>0</v>
      </c>
      <c r="O101" s="35" t="s">
        <v>0</v>
      </c>
      <c r="P101" s="35" t="s">
        <v>0</v>
      </c>
      <c r="Q101" s="35" t="s">
        <v>0</v>
      </c>
    </row>
    <row r="102" spans="1:17" ht="14.45" customHeight="1">
      <c r="A102" s="51" t="s">
        <v>64</v>
      </c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</row>
    <row r="103" spans="1:17" ht="93.2" customHeight="1">
      <c r="A103" s="50" t="s">
        <v>28</v>
      </c>
      <c r="B103" s="50" t="s">
        <v>29</v>
      </c>
      <c r="C103" s="50"/>
      <c r="D103" s="50"/>
      <c r="E103" s="50" t="s">
        <v>30</v>
      </c>
      <c r="F103" s="50"/>
      <c r="G103" s="50" t="s">
        <v>65</v>
      </c>
      <c r="H103" s="50"/>
      <c r="I103" s="50"/>
      <c r="J103" s="50" t="s">
        <v>66</v>
      </c>
      <c r="K103" s="50"/>
      <c r="L103" s="50"/>
      <c r="M103" s="50" t="s">
        <v>67</v>
      </c>
      <c r="N103" s="50"/>
      <c r="O103" s="50"/>
      <c r="P103" s="50" t="s">
        <v>33</v>
      </c>
      <c r="Q103" s="50"/>
    </row>
    <row r="104" spans="1:17" ht="77.650000000000006" customHeight="1">
      <c r="A104" s="50" t="s">
        <v>0</v>
      </c>
      <c r="B104" s="50" t="s">
        <v>34</v>
      </c>
      <c r="C104" s="50" t="s">
        <v>34</v>
      </c>
      <c r="D104" s="50" t="s">
        <v>34</v>
      </c>
      <c r="E104" s="50" t="s">
        <v>34</v>
      </c>
      <c r="F104" s="50" t="s">
        <v>34</v>
      </c>
      <c r="G104" s="50" t="s">
        <v>34</v>
      </c>
      <c r="H104" s="50" t="s">
        <v>35</v>
      </c>
      <c r="I104" s="50"/>
      <c r="J104" s="34" t="s">
        <v>36</v>
      </c>
      <c r="K104" s="34" t="s">
        <v>37</v>
      </c>
      <c r="L104" s="34" t="s">
        <v>148</v>
      </c>
      <c r="M104" s="34" t="s">
        <v>36</v>
      </c>
      <c r="N104" s="34" t="s">
        <v>37</v>
      </c>
      <c r="O104" s="34" t="s">
        <v>148</v>
      </c>
      <c r="P104" s="50" t="s">
        <v>38</v>
      </c>
      <c r="Q104" s="50" t="s">
        <v>39</v>
      </c>
    </row>
    <row r="105" spans="1:17" ht="93.2" customHeight="1">
      <c r="A105" s="50" t="s">
        <v>0</v>
      </c>
      <c r="B105" s="50" t="s">
        <v>0</v>
      </c>
      <c r="C105" s="50" t="s">
        <v>0</v>
      </c>
      <c r="D105" s="50" t="s">
        <v>0</v>
      </c>
      <c r="E105" s="50" t="s">
        <v>0</v>
      </c>
      <c r="F105" s="50" t="s">
        <v>0</v>
      </c>
      <c r="G105" s="52" t="s">
        <v>0</v>
      </c>
      <c r="H105" s="34" t="s">
        <v>40</v>
      </c>
      <c r="I105" s="34" t="s">
        <v>41</v>
      </c>
      <c r="J105" s="34" t="s">
        <v>42</v>
      </c>
      <c r="K105" s="34" t="s">
        <v>43</v>
      </c>
      <c r="L105" s="34" t="s">
        <v>44</v>
      </c>
      <c r="M105" s="34" t="s">
        <v>42</v>
      </c>
      <c r="N105" s="34" t="s">
        <v>43</v>
      </c>
      <c r="O105" s="34" t="s">
        <v>44</v>
      </c>
      <c r="P105" s="52" t="s">
        <v>0</v>
      </c>
      <c r="Q105" s="52" t="s">
        <v>0</v>
      </c>
    </row>
    <row r="106" spans="1:17" ht="15" customHeight="1">
      <c r="A106" s="34" t="s">
        <v>45</v>
      </c>
      <c r="B106" s="34" t="s">
        <v>46</v>
      </c>
      <c r="C106" s="34" t="s">
        <v>47</v>
      </c>
      <c r="D106" s="34" t="s">
        <v>48</v>
      </c>
      <c r="E106" s="34" t="s">
        <v>49</v>
      </c>
      <c r="F106" s="34" t="s">
        <v>50</v>
      </c>
      <c r="G106" s="34" t="s">
        <v>51</v>
      </c>
      <c r="H106" s="34" t="s">
        <v>52</v>
      </c>
      <c r="I106" s="34" t="s">
        <v>53</v>
      </c>
      <c r="J106" s="34" t="s">
        <v>54</v>
      </c>
      <c r="K106" s="34" t="s">
        <v>55</v>
      </c>
      <c r="L106" s="34" t="s">
        <v>56</v>
      </c>
      <c r="M106" s="34" t="s">
        <v>57</v>
      </c>
      <c r="N106" s="34" t="s">
        <v>58</v>
      </c>
      <c r="O106" s="34" t="s">
        <v>68</v>
      </c>
      <c r="P106" s="34" t="s">
        <v>69</v>
      </c>
      <c r="Q106" s="34" t="s">
        <v>70</v>
      </c>
    </row>
    <row r="107" spans="1:17" ht="154.69999999999999" customHeight="1">
      <c r="A107" s="36" t="s">
        <v>158</v>
      </c>
      <c r="B107" s="37" t="s">
        <v>159</v>
      </c>
      <c r="C107" s="37" t="s">
        <v>160</v>
      </c>
      <c r="D107" s="37" t="s">
        <v>0</v>
      </c>
      <c r="E107" s="37" t="s">
        <v>161</v>
      </c>
      <c r="F107" s="37" t="s">
        <v>0</v>
      </c>
      <c r="G107" s="36" t="s">
        <v>113</v>
      </c>
      <c r="H107" s="36" t="s">
        <v>114</v>
      </c>
      <c r="I107" s="36" t="s">
        <v>115</v>
      </c>
      <c r="J107" s="34">
        <f>J108*125</f>
        <v>1500</v>
      </c>
      <c r="K107" s="34">
        <f t="shared" ref="K107:L107" si="0">K108*125</f>
        <v>1500</v>
      </c>
      <c r="L107" s="34">
        <f t="shared" si="0"/>
        <v>1500</v>
      </c>
      <c r="M107" s="34" t="s">
        <v>0</v>
      </c>
      <c r="N107" s="34" t="s">
        <v>0</v>
      </c>
      <c r="O107" s="34" t="s">
        <v>0</v>
      </c>
      <c r="P107" s="34" t="s">
        <v>75</v>
      </c>
      <c r="Q107" s="34" t="s">
        <v>0</v>
      </c>
    </row>
    <row r="108" spans="1:17" ht="154.69999999999999" customHeight="1">
      <c r="A108" s="36" t="s">
        <v>158</v>
      </c>
      <c r="B108" s="37" t="s">
        <v>159</v>
      </c>
      <c r="C108" s="37" t="s">
        <v>160</v>
      </c>
      <c r="D108" s="37" t="s">
        <v>0</v>
      </c>
      <c r="E108" s="37" t="s">
        <v>161</v>
      </c>
      <c r="F108" s="37" t="s">
        <v>0</v>
      </c>
      <c r="G108" s="36" t="s">
        <v>71</v>
      </c>
      <c r="H108" s="36" t="s">
        <v>72</v>
      </c>
      <c r="I108" s="36" t="s">
        <v>73</v>
      </c>
      <c r="J108" s="34">
        <v>12</v>
      </c>
      <c r="K108" s="34">
        <v>12</v>
      </c>
      <c r="L108" s="34">
        <v>12</v>
      </c>
      <c r="M108" s="34" t="s">
        <v>0</v>
      </c>
      <c r="N108" s="34" t="s">
        <v>0</v>
      </c>
      <c r="O108" s="34" t="s">
        <v>0</v>
      </c>
      <c r="P108" s="34" t="s">
        <v>75</v>
      </c>
      <c r="Q108" s="34" t="s">
        <v>0</v>
      </c>
    </row>
    <row r="109" spans="1:17" ht="154.69999999999999" customHeight="1">
      <c r="A109" s="56" t="s">
        <v>0</v>
      </c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</row>
    <row r="110" spans="1:17" ht="14.45" customHeight="1">
      <c r="A110" s="51" t="s">
        <v>76</v>
      </c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</row>
    <row r="111" spans="1:17" ht="15" customHeight="1">
      <c r="A111" s="50" t="s">
        <v>77</v>
      </c>
      <c r="B111" s="50"/>
      <c r="C111" s="50"/>
      <c r="D111" s="50"/>
      <c r="E111" s="50"/>
      <c r="F111" s="50"/>
      <c r="G111" s="50"/>
      <c r="H111" s="50"/>
      <c r="I111" s="50"/>
      <c r="J111" s="33" t="s">
        <v>0</v>
      </c>
      <c r="K111" s="33" t="s">
        <v>0</v>
      </c>
      <c r="L111" s="33" t="s">
        <v>0</v>
      </c>
      <c r="M111" s="33" t="s">
        <v>0</v>
      </c>
      <c r="N111" s="33" t="s">
        <v>0</v>
      </c>
      <c r="O111" s="33" t="s">
        <v>0</v>
      </c>
      <c r="P111" s="33" t="s">
        <v>0</v>
      </c>
      <c r="Q111" s="33" t="s">
        <v>0</v>
      </c>
    </row>
    <row r="112" spans="1:17" ht="15" customHeight="1">
      <c r="A112" s="34" t="s">
        <v>78</v>
      </c>
      <c r="B112" s="50" t="s">
        <v>79</v>
      </c>
      <c r="C112" s="50"/>
      <c r="D112" s="34" t="s">
        <v>80</v>
      </c>
      <c r="E112" s="34" t="s">
        <v>81</v>
      </c>
      <c r="F112" s="50" t="s">
        <v>82</v>
      </c>
      <c r="G112" s="50"/>
      <c r="H112" s="50"/>
      <c r="I112" s="50"/>
      <c r="J112" s="33" t="s">
        <v>0</v>
      </c>
      <c r="K112" s="33" t="s">
        <v>0</v>
      </c>
      <c r="L112" s="33" t="s">
        <v>0</v>
      </c>
      <c r="M112" s="33" t="s">
        <v>0</v>
      </c>
      <c r="N112" s="33" t="s">
        <v>0</v>
      </c>
      <c r="O112" s="33" t="s">
        <v>0</v>
      </c>
      <c r="P112" s="20" t="s">
        <v>0</v>
      </c>
      <c r="Q112" s="20" t="s">
        <v>0</v>
      </c>
    </row>
    <row r="113" spans="1:17" ht="15" customHeight="1">
      <c r="A113" s="34" t="s">
        <v>45</v>
      </c>
      <c r="B113" s="50" t="s">
        <v>46</v>
      </c>
      <c r="C113" s="50"/>
      <c r="D113" s="34" t="s">
        <v>47</v>
      </c>
      <c r="E113" s="34" t="s">
        <v>48</v>
      </c>
      <c r="F113" s="50" t="s">
        <v>49</v>
      </c>
      <c r="G113" s="50"/>
      <c r="H113" s="50"/>
      <c r="I113" s="50"/>
      <c r="J113" s="33" t="s">
        <v>0</v>
      </c>
      <c r="K113" s="33" t="s">
        <v>0</v>
      </c>
      <c r="L113" s="33" t="s">
        <v>0</v>
      </c>
      <c r="M113" s="33" t="s">
        <v>0</v>
      </c>
      <c r="N113" s="33" t="s">
        <v>0</v>
      </c>
      <c r="O113" s="33" t="s">
        <v>0</v>
      </c>
      <c r="P113" s="20" t="s">
        <v>0</v>
      </c>
      <c r="Q113" s="20" t="s">
        <v>0</v>
      </c>
    </row>
    <row r="114" spans="1:17" ht="14.45" customHeight="1">
      <c r="A114" s="37" t="s">
        <v>0</v>
      </c>
      <c r="B114" s="55" t="s">
        <v>0</v>
      </c>
      <c r="C114" s="55"/>
      <c r="D114" s="34" t="s">
        <v>0</v>
      </c>
      <c r="E114" s="34" t="s">
        <v>0</v>
      </c>
      <c r="F114" s="50" t="s">
        <v>0</v>
      </c>
      <c r="G114" s="50"/>
      <c r="H114" s="50"/>
      <c r="I114" s="50"/>
      <c r="J114" s="38" t="s">
        <v>0</v>
      </c>
      <c r="K114" s="38" t="s">
        <v>0</v>
      </c>
      <c r="L114" s="38" t="s">
        <v>0</v>
      </c>
      <c r="M114" s="38" t="s">
        <v>0</v>
      </c>
      <c r="N114" s="38" t="s">
        <v>0</v>
      </c>
      <c r="O114" s="38" t="s">
        <v>0</v>
      </c>
      <c r="P114" s="20" t="s">
        <v>0</v>
      </c>
      <c r="Q114" s="20" t="s">
        <v>0</v>
      </c>
    </row>
    <row r="115" spans="1:17" ht="15" customHeight="1">
      <c r="A115" s="58" t="s">
        <v>0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</row>
    <row r="116" spans="1:17" ht="14.45" customHeight="1">
      <c r="A116" s="51" t="s">
        <v>84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</row>
    <row r="117" spans="1:17" ht="14.45" customHeight="1">
      <c r="A117" s="51" t="s">
        <v>85</v>
      </c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</row>
    <row r="118" spans="1:17" ht="15" customHeight="1">
      <c r="A118" s="56" t="s">
        <v>119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</row>
    <row r="119" spans="1:17" ht="15" customHeight="1">
      <c r="A119" s="56" t="s">
        <v>118</v>
      </c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</row>
    <row r="120" spans="1:17" ht="46.35" customHeight="1">
      <c r="A120" s="56" t="s">
        <v>0</v>
      </c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</row>
    <row r="121" spans="1:17" ht="14.45" customHeight="1">
      <c r="A121" s="51" t="s">
        <v>88</v>
      </c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</row>
    <row r="122" spans="1:17" ht="15" customHeight="1">
      <c r="A122" s="53" t="s">
        <v>89</v>
      </c>
      <c r="B122" s="53"/>
      <c r="C122" s="53"/>
      <c r="D122" s="53" t="s">
        <v>90</v>
      </c>
      <c r="E122" s="53"/>
      <c r="F122" s="53"/>
      <c r="G122" s="53" t="s">
        <v>91</v>
      </c>
      <c r="H122" s="53"/>
      <c r="I122" s="53"/>
      <c r="J122" s="33" t="s">
        <v>0</v>
      </c>
      <c r="K122" s="33" t="s">
        <v>0</v>
      </c>
      <c r="L122" s="33" t="s">
        <v>0</v>
      </c>
      <c r="M122" s="33" t="s">
        <v>0</v>
      </c>
      <c r="N122" s="33" t="s">
        <v>0</v>
      </c>
      <c r="O122" s="33" t="s">
        <v>0</v>
      </c>
      <c r="P122" s="33" t="s">
        <v>0</v>
      </c>
      <c r="Q122" s="33" t="s">
        <v>0</v>
      </c>
    </row>
    <row r="123" spans="1:17" ht="31.5" customHeight="1">
      <c r="A123" s="53" t="s">
        <v>45</v>
      </c>
      <c r="B123" s="53"/>
      <c r="C123" s="53"/>
      <c r="D123" s="53" t="s">
        <v>46</v>
      </c>
      <c r="E123" s="53"/>
      <c r="F123" s="53"/>
      <c r="G123" s="53" t="s">
        <v>47</v>
      </c>
      <c r="H123" s="53"/>
      <c r="I123" s="53"/>
      <c r="J123" s="33" t="s">
        <v>0</v>
      </c>
      <c r="K123" s="33" t="s">
        <v>0</v>
      </c>
      <c r="L123" s="33" t="s">
        <v>0</v>
      </c>
      <c r="M123" s="33" t="s">
        <v>0</v>
      </c>
      <c r="N123" s="33" t="s">
        <v>0</v>
      </c>
      <c r="O123" s="33" t="s">
        <v>0</v>
      </c>
      <c r="P123" s="33" t="s">
        <v>0</v>
      </c>
      <c r="Q123" s="33" t="s">
        <v>0</v>
      </c>
    </row>
    <row r="124" spans="1:17" ht="15" customHeight="1">
      <c r="A124" s="53" t="s">
        <v>92</v>
      </c>
      <c r="B124" s="53"/>
      <c r="C124" s="53"/>
      <c r="D124" s="53" t="s">
        <v>93</v>
      </c>
      <c r="E124" s="53"/>
      <c r="F124" s="53"/>
      <c r="G124" s="53" t="s">
        <v>162</v>
      </c>
      <c r="H124" s="53"/>
      <c r="I124" s="53"/>
      <c r="J124" s="33" t="s">
        <v>0</v>
      </c>
      <c r="K124" s="33" t="s">
        <v>0</v>
      </c>
      <c r="L124" s="33" t="s">
        <v>0</v>
      </c>
      <c r="M124" s="33" t="s">
        <v>0</v>
      </c>
      <c r="N124" s="33" t="s">
        <v>0</v>
      </c>
      <c r="O124" s="33" t="s">
        <v>0</v>
      </c>
      <c r="P124" s="33" t="s">
        <v>0</v>
      </c>
      <c r="Q124" s="33" t="s">
        <v>0</v>
      </c>
    </row>
    <row r="125" spans="1:17" ht="93.2" customHeight="1">
      <c r="A125" s="53" t="s">
        <v>92</v>
      </c>
      <c r="B125" s="53"/>
      <c r="C125" s="53"/>
      <c r="D125" s="53" t="s">
        <v>95</v>
      </c>
      <c r="E125" s="53"/>
      <c r="F125" s="53"/>
      <c r="G125" s="53" t="s">
        <v>94</v>
      </c>
      <c r="H125" s="53"/>
      <c r="I125" s="53"/>
      <c r="J125" s="33" t="s">
        <v>0</v>
      </c>
      <c r="K125" s="33" t="s">
        <v>0</v>
      </c>
      <c r="L125" s="33" t="s">
        <v>0</v>
      </c>
      <c r="M125" s="33" t="s">
        <v>0</v>
      </c>
      <c r="N125" s="33" t="s">
        <v>0</v>
      </c>
      <c r="O125" s="33" t="s">
        <v>0</v>
      </c>
      <c r="P125" s="33" t="s">
        <v>0</v>
      </c>
      <c r="Q125" s="33" t="s">
        <v>0</v>
      </c>
    </row>
    <row r="126" spans="1:17" ht="169.5" customHeight="1">
      <c r="A126" s="53" t="s">
        <v>96</v>
      </c>
      <c r="B126" s="53"/>
      <c r="C126" s="53"/>
      <c r="D126" s="53" t="s">
        <v>97</v>
      </c>
      <c r="E126" s="53"/>
      <c r="F126" s="53"/>
      <c r="G126" s="53" t="s">
        <v>98</v>
      </c>
      <c r="H126" s="53"/>
      <c r="I126" s="53"/>
      <c r="J126" s="33" t="s">
        <v>0</v>
      </c>
      <c r="K126" s="33" t="s">
        <v>0</v>
      </c>
      <c r="L126" s="33" t="s">
        <v>0</v>
      </c>
      <c r="M126" s="33" t="s">
        <v>0</v>
      </c>
      <c r="N126" s="33" t="s">
        <v>0</v>
      </c>
      <c r="O126" s="33" t="s">
        <v>0</v>
      </c>
      <c r="P126" s="33" t="s">
        <v>0</v>
      </c>
      <c r="Q126" s="33" t="s">
        <v>0</v>
      </c>
    </row>
    <row r="127" spans="1:17" ht="77.650000000000006" customHeight="1">
      <c r="A127" s="53" t="s">
        <v>96</v>
      </c>
      <c r="B127" s="53"/>
      <c r="C127" s="53"/>
      <c r="D127" s="53" t="s">
        <v>99</v>
      </c>
      <c r="E127" s="53"/>
      <c r="F127" s="53"/>
      <c r="G127" s="53" t="s">
        <v>100</v>
      </c>
      <c r="H127" s="53"/>
      <c r="I127" s="53"/>
      <c r="J127" s="33" t="s">
        <v>0</v>
      </c>
      <c r="K127" s="33" t="s">
        <v>0</v>
      </c>
      <c r="L127" s="33" t="s">
        <v>0</v>
      </c>
      <c r="M127" s="33" t="s">
        <v>0</v>
      </c>
      <c r="N127" s="33" t="s">
        <v>0</v>
      </c>
      <c r="O127" s="33" t="s">
        <v>0</v>
      </c>
      <c r="P127" s="33" t="s">
        <v>0</v>
      </c>
      <c r="Q127" s="33" t="s">
        <v>0</v>
      </c>
    </row>
    <row r="128" spans="1:17" ht="77.650000000000006" customHeight="1">
      <c r="A128" s="53" t="s">
        <v>96</v>
      </c>
      <c r="B128" s="53"/>
      <c r="C128" s="53"/>
      <c r="D128" s="53" t="s">
        <v>101</v>
      </c>
      <c r="E128" s="53"/>
      <c r="F128" s="53"/>
      <c r="G128" s="53" t="s">
        <v>98</v>
      </c>
      <c r="H128" s="53"/>
      <c r="I128" s="53"/>
      <c r="J128" s="33" t="s">
        <v>0</v>
      </c>
      <c r="K128" s="33" t="s">
        <v>0</v>
      </c>
      <c r="L128" s="33" t="s">
        <v>0</v>
      </c>
      <c r="M128" s="33" t="s">
        <v>0</v>
      </c>
      <c r="N128" s="33" t="s">
        <v>0</v>
      </c>
      <c r="O128" s="33" t="s">
        <v>0</v>
      </c>
      <c r="P128" s="33" t="s">
        <v>0</v>
      </c>
      <c r="Q128" s="33" t="s">
        <v>0</v>
      </c>
    </row>
    <row r="129" spans="1:17" ht="77.650000000000006" customHeight="1">
      <c r="A129" s="54" t="s">
        <v>102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</row>
    <row r="130" spans="1:17" ht="25.15" customHeight="1">
      <c r="A130" s="60" t="s">
        <v>163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</row>
    <row r="131" spans="1:17" ht="13.9" customHeight="1">
      <c r="A131" s="51" t="s">
        <v>20</v>
      </c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6" t="s">
        <v>21</v>
      </c>
      <c r="M131" s="56"/>
      <c r="N131" s="56"/>
      <c r="O131" s="56"/>
      <c r="P131" s="50" t="s">
        <v>107</v>
      </c>
      <c r="Q131" s="50"/>
    </row>
    <row r="132" spans="1:17" ht="46.35" customHeight="1">
      <c r="A132" s="57" t="s">
        <v>108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6" t="s">
        <v>0</v>
      </c>
      <c r="M132" s="56" t="s">
        <v>0</v>
      </c>
      <c r="N132" s="56" t="s">
        <v>0</v>
      </c>
      <c r="O132" s="56" t="s">
        <v>0</v>
      </c>
      <c r="P132" s="56" t="s">
        <v>0</v>
      </c>
      <c r="Q132" s="56" t="s">
        <v>0</v>
      </c>
    </row>
    <row r="133" spans="1:17" ht="15" customHeight="1">
      <c r="A133" s="35" t="s">
        <v>0</v>
      </c>
      <c r="B133" s="35" t="s">
        <v>0</v>
      </c>
      <c r="C133" s="35" t="s">
        <v>0</v>
      </c>
      <c r="D133" s="35" t="s">
        <v>0</v>
      </c>
      <c r="E133" s="35" t="s">
        <v>0</v>
      </c>
      <c r="F133" s="35" t="s">
        <v>0</v>
      </c>
      <c r="G133" s="35" t="s">
        <v>0</v>
      </c>
      <c r="H133" s="35" t="s">
        <v>0</v>
      </c>
      <c r="I133" s="35" t="s">
        <v>0</v>
      </c>
      <c r="J133" s="35" t="s">
        <v>0</v>
      </c>
      <c r="K133" s="35" t="s">
        <v>0</v>
      </c>
      <c r="L133" s="35" t="s">
        <v>0</v>
      </c>
      <c r="M133" s="35" t="s">
        <v>0</v>
      </c>
      <c r="N133" s="35" t="s">
        <v>0</v>
      </c>
      <c r="O133" s="35" t="s">
        <v>0</v>
      </c>
      <c r="P133" s="35" t="s">
        <v>0</v>
      </c>
      <c r="Q133" s="35" t="s">
        <v>0</v>
      </c>
    </row>
    <row r="134" spans="1:17" ht="13.9" customHeight="1">
      <c r="A134" s="51" t="s">
        <v>24</v>
      </c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35" t="s">
        <v>0</v>
      </c>
      <c r="M134" s="35" t="s">
        <v>0</v>
      </c>
      <c r="N134" s="35" t="s">
        <v>0</v>
      </c>
      <c r="O134" s="35" t="s">
        <v>0</v>
      </c>
      <c r="P134" s="35" t="s">
        <v>0</v>
      </c>
      <c r="Q134" s="35" t="s">
        <v>0</v>
      </c>
    </row>
    <row r="135" spans="1:17" ht="15" customHeight="1">
      <c r="A135" s="57" t="s">
        <v>109</v>
      </c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35" t="s">
        <v>0</v>
      </c>
      <c r="M135" s="35" t="s">
        <v>0</v>
      </c>
      <c r="N135" s="35" t="s">
        <v>0</v>
      </c>
      <c r="O135" s="35" t="s">
        <v>0</v>
      </c>
      <c r="P135" s="35" t="s">
        <v>0</v>
      </c>
      <c r="Q135" s="35" t="s">
        <v>0</v>
      </c>
    </row>
    <row r="136" spans="1:17" ht="15" customHeight="1">
      <c r="A136" s="56" t="s">
        <v>0</v>
      </c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</row>
    <row r="137" spans="1:17" ht="14.45" customHeight="1">
      <c r="A137" s="51" t="s">
        <v>157</v>
      </c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</row>
    <row r="138" spans="1:17" ht="14.45" customHeight="1">
      <c r="A138" s="51" t="s">
        <v>27</v>
      </c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</row>
    <row r="139" spans="1:17" ht="15.95" customHeight="1">
      <c r="A139" s="50" t="s">
        <v>28</v>
      </c>
      <c r="B139" s="50" t="s">
        <v>29</v>
      </c>
      <c r="C139" s="50"/>
      <c r="D139" s="50"/>
      <c r="E139" s="50" t="s">
        <v>30</v>
      </c>
      <c r="F139" s="50"/>
      <c r="G139" s="50" t="s">
        <v>31</v>
      </c>
      <c r="H139" s="50"/>
      <c r="I139" s="50"/>
      <c r="J139" s="50" t="s">
        <v>32</v>
      </c>
      <c r="K139" s="50"/>
      <c r="L139" s="50"/>
      <c r="M139" s="50"/>
      <c r="N139" s="50"/>
      <c r="O139" s="50"/>
      <c r="P139" s="50" t="s">
        <v>33</v>
      </c>
      <c r="Q139" s="50"/>
    </row>
    <row r="140" spans="1:17" ht="93.2" customHeight="1">
      <c r="A140" s="50" t="s">
        <v>0</v>
      </c>
      <c r="B140" s="50" t="s">
        <v>34</v>
      </c>
      <c r="C140" s="50" t="s">
        <v>34</v>
      </c>
      <c r="D140" s="50" t="s">
        <v>34</v>
      </c>
      <c r="E140" s="50" t="s">
        <v>34</v>
      </c>
      <c r="F140" s="50" t="s">
        <v>34</v>
      </c>
      <c r="G140" s="50" t="s">
        <v>34</v>
      </c>
      <c r="H140" s="50" t="s">
        <v>35</v>
      </c>
      <c r="I140" s="50"/>
      <c r="J140" s="50" t="s">
        <v>36</v>
      </c>
      <c r="K140" s="50"/>
      <c r="L140" s="50" t="s">
        <v>37</v>
      </c>
      <c r="M140" s="50"/>
      <c r="N140" s="50" t="s">
        <v>148</v>
      </c>
      <c r="O140" s="50"/>
      <c r="P140" s="50" t="s">
        <v>38</v>
      </c>
      <c r="Q140" s="50" t="s">
        <v>39</v>
      </c>
    </row>
    <row r="141" spans="1:17" ht="77.650000000000006" customHeight="1">
      <c r="A141" s="50" t="s">
        <v>0</v>
      </c>
      <c r="B141" s="50" t="s">
        <v>0</v>
      </c>
      <c r="C141" s="50" t="s">
        <v>0</v>
      </c>
      <c r="D141" s="50" t="s">
        <v>0</v>
      </c>
      <c r="E141" s="50" t="s">
        <v>0</v>
      </c>
      <c r="F141" s="50" t="s">
        <v>0</v>
      </c>
      <c r="G141" s="52" t="s">
        <v>0</v>
      </c>
      <c r="H141" s="34" t="s">
        <v>40</v>
      </c>
      <c r="I141" s="34" t="s">
        <v>41</v>
      </c>
      <c r="J141" s="50" t="s">
        <v>42</v>
      </c>
      <c r="K141" s="50"/>
      <c r="L141" s="50" t="s">
        <v>43</v>
      </c>
      <c r="M141" s="50"/>
      <c r="N141" s="50" t="s">
        <v>44</v>
      </c>
      <c r="O141" s="50"/>
      <c r="P141" s="52" t="s">
        <v>0</v>
      </c>
      <c r="Q141" s="52" t="s">
        <v>0</v>
      </c>
    </row>
    <row r="142" spans="1:17" ht="46.35" customHeight="1">
      <c r="A142" s="34" t="s">
        <v>45</v>
      </c>
      <c r="B142" s="34" t="s">
        <v>46</v>
      </c>
      <c r="C142" s="34" t="s">
        <v>47</v>
      </c>
      <c r="D142" s="34" t="s">
        <v>48</v>
      </c>
      <c r="E142" s="34" t="s">
        <v>49</v>
      </c>
      <c r="F142" s="34" t="s">
        <v>50</v>
      </c>
      <c r="G142" s="34" t="s">
        <v>51</v>
      </c>
      <c r="H142" s="34" t="s">
        <v>52</v>
      </c>
      <c r="I142" s="34" t="s">
        <v>53</v>
      </c>
      <c r="J142" s="50" t="s">
        <v>54</v>
      </c>
      <c r="K142" s="50"/>
      <c r="L142" s="50" t="s">
        <v>55</v>
      </c>
      <c r="M142" s="50"/>
      <c r="N142" s="50" t="s">
        <v>56</v>
      </c>
      <c r="O142" s="50"/>
      <c r="P142" s="34" t="s">
        <v>57</v>
      </c>
      <c r="Q142" s="34" t="s">
        <v>58</v>
      </c>
    </row>
    <row r="143" spans="1:17" ht="15" customHeight="1">
      <c r="A143" s="36" t="s">
        <v>110</v>
      </c>
      <c r="B143" s="37" t="s">
        <v>60</v>
      </c>
      <c r="C143" s="37" t="s">
        <v>61</v>
      </c>
      <c r="D143" s="37" t="s">
        <v>111</v>
      </c>
      <c r="E143" s="37" t="s">
        <v>63</v>
      </c>
      <c r="F143" s="37" t="s">
        <v>112</v>
      </c>
      <c r="G143" s="37" t="s">
        <v>0</v>
      </c>
      <c r="H143" s="37" t="s">
        <v>0</v>
      </c>
      <c r="I143" s="34" t="s">
        <v>0</v>
      </c>
      <c r="J143" s="50" t="s">
        <v>0</v>
      </c>
      <c r="K143" s="50"/>
      <c r="L143" s="50" t="s">
        <v>0</v>
      </c>
      <c r="M143" s="50"/>
      <c r="N143" s="50" t="s">
        <v>0</v>
      </c>
      <c r="O143" s="50"/>
      <c r="P143" s="34" t="s">
        <v>0</v>
      </c>
      <c r="Q143" s="34" t="s">
        <v>0</v>
      </c>
    </row>
    <row r="144" spans="1:17" ht="154.69999999999999" customHeight="1">
      <c r="A144" s="35" t="s">
        <v>0</v>
      </c>
      <c r="B144" s="35" t="s">
        <v>0</v>
      </c>
      <c r="C144" s="35" t="s">
        <v>0</v>
      </c>
      <c r="D144" s="35" t="s">
        <v>0</v>
      </c>
      <c r="E144" s="35" t="s">
        <v>0</v>
      </c>
      <c r="F144" s="35" t="s">
        <v>0</v>
      </c>
      <c r="G144" s="35" t="s">
        <v>0</v>
      </c>
      <c r="H144" s="35" t="s">
        <v>0</v>
      </c>
      <c r="I144" s="35" t="s">
        <v>0</v>
      </c>
      <c r="J144" s="35" t="s">
        <v>0</v>
      </c>
      <c r="K144" s="35" t="s">
        <v>0</v>
      </c>
      <c r="L144" s="35" t="s">
        <v>0</v>
      </c>
      <c r="M144" s="35" t="s">
        <v>0</v>
      </c>
      <c r="N144" s="35" t="s">
        <v>0</v>
      </c>
      <c r="O144" s="35" t="s">
        <v>0</v>
      </c>
      <c r="P144" s="35" t="s">
        <v>0</v>
      </c>
      <c r="Q144" s="35" t="s">
        <v>0</v>
      </c>
    </row>
    <row r="145" spans="1:17" ht="14.45" customHeight="1">
      <c r="A145" s="51" t="s">
        <v>64</v>
      </c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</row>
    <row r="146" spans="1:17" ht="14.45" customHeight="1">
      <c r="A146" s="50" t="s">
        <v>28</v>
      </c>
      <c r="B146" s="50" t="s">
        <v>29</v>
      </c>
      <c r="C146" s="50"/>
      <c r="D146" s="50"/>
      <c r="E146" s="50" t="s">
        <v>30</v>
      </c>
      <c r="F146" s="50"/>
      <c r="G146" s="50" t="s">
        <v>65</v>
      </c>
      <c r="H146" s="50"/>
      <c r="I146" s="50"/>
      <c r="J146" s="50" t="s">
        <v>66</v>
      </c>
      <c r="K146" s="50"/>
      <c r="L146" s="50"/>
      <c r="M146" s="50" t="s">
        <v>67</v>
      </c>
      <c r="N146" s="50"/>
      <c r="O146" s="50"/>
      <c r="P146" s="50" t="s">
        <v>33</v>
      </c>
      <c r="Q146" s="50"/>
    </row>
    <row r="147" spans="1:17" ht="93.2" customHeight="1">
      <c r="A147" s="50" t="s">
        <v>0</v>
      </c>
      <c r="B147" s="50" t="s">
        <v>34</v>
      </c>
      <c r="C147" s="50" t="s">
        <v>34</v>
      </c>
      <c r="D147" s="50" t="s">
        <v>34</v>
      </c>
      <c r="E147" s="50" t="s">
        <v>34</v>
      </c>
      <c r="F147" s="50" t="s">
        <v>34</v>
      </c>
      <c r="G147" s="50" t="s">
        <v>34</v>
      </c>
      <c r="H147" s="50" t="s">
        <v>35</v>
      </c>
      <c r="I147" s="50"/>
      <c r="J147" s="34" t="s">
        <v>36</v>
      </c>
      <c r="K147" s="34" t="s">
        <v>37</v>
      </c>
      <c r="L147" s="34" t="s">
        <v>148</v>
      </c>
      <c r="M147" s="34" t="s">
        <v>36</v>
      </c>
      <c r="N147" s="34" t="s">
        <v>37</v>
      </c>
      <c r="O147" s="34" t="s">
        <v>148</v>
      </c>
      <c r="P147" s="50" t="s">
        <v>38</v>
      </c>
      <c r="Q147" s="50" t="s">
        <v>39</v>
      </c>
    </row>
    <row r="148" spans="1:17" ht="77.650000000000006" customHeight="1">
      <c r="A148" s="50" t="s">
        <v>0</v>
      </c>
      <c r="B148" s="50" t="s">
        <v>0</v>
      </c>
      <c r="C148" s="50" t="s">
        <v>0</v>
      </c>
      <c r="D148" s="50" t="s">
        <v>0</v>
      </c>
      <c r="E148" s="50" t="s">
        <v>0</v>
      </c>
      <c r="F148" s="50" t="s">
        <v>0</v>
      </c>
      <c r="G148" s="52" t="s">
        <v>0</v>
      </c>
      <c r="H148" s="34" t="s">
        <v>40</v>
      </c>
      <c r="I148" s="34" t="s">
        <v>41</v>
      </c>
      <c r="J148" s="34" t="s">
        <v>42</v>
      </c>
      <c r="K148" s="34" t="s">
        <v>43</v>
      </c>
      <c r="L148" s="34" t="s">
        <v>44</v>
      </c>
      <c r="M148" s="34" t="s">
        <v>42</v>
      </c>
      <c r="N148" s="34" t="s">
        <v>43</v>
      </c>
      <c r="O148" s="34" t="s">
        <v>44</v>
      </c>
      <c r="P148" s="52" t="s">
        <v>0</v>
      </c>
      <c r="Q148" s="52" t="s">
        <v>0</v>
      </c>
    </row>
    <row r="149" spans="1:17" ht="93.2" customHeight="1">
      <c r="A149" s="34" t="s">
        <v>45</v>
      </c>
      <c r="B149" s="34" t="s">
        <v>46</v>
      </c>
      <c r="C149" s="34" t="s">
        <v>47</v>
      </c>
      <c r="D149" s="34" t="s">
        <v>48</v>
      </c>
      <c r="E149" s="34" t="s">
        <v>49</v>
      </c>
      <c r="F149" s="34" t="s">
        <v>50</v>
      </c>
      <c r="G149" s="34" t="s">
        <v>51</v>
      </c>
      <c r="H149" s="34" t="s">
        <v>52</v>
      </c>
      <c r="I149" s="34" t="s">
        <v>53</v>
      </c>
      <c r="J149" s="34" t="s">
        <v>54</v>
      </c>
      <c r="K149" s="34" t="s">
        <v>55</v>
      </c>
      <c r="L149" s="34" t="s">
        <v>56</v>
      </c>
      <c r="M149" s="34" t="s">
        <v>57</v>
      </c>
      <c r="N149" s="34" t="s">
        <v>58</v>
      </c>
      <c r="O149" s="34" t="s">
        <v>68</v>
      </c>
      <c r="P149" s="34" t="s">
        <v>69</v>
      </c>
      <c r="Q149" s="34" t="s">
        <v>70</v>
      </c>
    </row>
    <row r="150" spans="1:17" ht="15" customHeight="1">
      <c r="A150" s="36" t="s">
        <v>110</v>
      </c>
      <c r="B150" s="37" t="s">
        <v>60</v>
      </c>
      <c r="C150" s="37" t="s">
        <v>61</v>
      </c>
      <c r="D150" s="37" t="s">
        <v>111</v>
      </c>
      <c r="E150" s="37" t="s">
        <v>63</v>
      </c>
      <c r="F150" s="37" t="s">
        <v>112</v>
      </c>
      <c r="G150" s="36" t="s">
        <v>113</v>
      </c>
      <c r="H150" s="36" t="s">
        <v>114</v>
      </c>
      <c r="I150" s="36" t="s">
        <v>115</v>
      </c>
      <c r="J150" s="34">
        <f>J151*125</f>
        <v>1500</v>
      </c>
      <c r="K150" s="34">
        <f t="shared" ref="K150:L150" si="1">K151*125</f>
        <v>1500</v>
      </c>
      <c r="L150" s="34">
        <f t="shared" si="1"/>
        <v>1500</v>
      </c>
      <c r="M150" s="34" t="s">
        <v>0</v>
      </c>
      <c r="N150" s="34" t="s">
        <v>0</v>
      </c>
      <c r="O150" s="34" t="s">
        <v>0</v>
      </c>
      <c r="P150" s="34" t="s">
        <v>75</v>
      </c>
      <c r="Q150" s="34" t="s">
        <v>0</v>
      </c>
    </row>
    <row r="151" spans="1:17" ht="154.69999999999999" customHeight="1">
      <c r="A151" s="36" t="s">
        <v>110</v>
      </c>
      <c r="B151" s="37" t="s">
        <v>60</v>
      </c>
      <c r="C151" s="37" t="s">
        <v>61</v>
      </c>
      <c r="D151" s="37" t="s">
        <v>111</v>
      </c>
      <c r="E151" s="37" t="s">
        <v>63</v>
      </c>
      <c r="F151" s="37" t="s">
        <v>112</v>
      </c>
      <c r="G151" s="36" t="s">
        <v>71</v>
      </c>
      <c r="H151" s="36" t="s">
        <v>72</v>
      </c>
      <c r="I151" s="36" t="s">
        <v>73</v>
      </c>
      <c r="J151" s="34">
        <v>12</v>
      </c>
      <c r="K151" s="34">
        <v>12</v>
      </c>
      <c r="L151" s="34">
        <v>12</v>
      </c>
      <c r="M151" s="34" t="s">
        <v>0</v>
      </c>
      <c r="N151" s="34" t="s">
        <v>0</v>
      </c>
      <c r="O151" s="34" t="s">
        <v>0</v>
      </c>
      <c r="P151" s="34" t="s">
        <v>75</v>
      </c>
      <c r="Q151" s="34" t="s">
        <v>0</v>
      </c>
    </row>
    <row r="152" spans="1:17" ht="154.69999999999999" customHeight="1">
      <c r="A152" s="56" t="s">
        <v>0</v>
      </c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</row>
    <row r="153" spans="1:17" ht="14.45" customHeight="1">
      <c r="A153" s="51" t="s">
        <v>76</v>
      </c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</row>
    <row r="154" spans="1:17" ht="15" customHeight="1">
      <c r="A154" s="50" t="s">
        <v>77</v>
      </c>
      <c r="B154" s="50"/>
      <c r="C154" s="50"/>
      <c r="D154" s="50"/>
      <c r="E154" s="50"/>
      <c r="F154" s="50"/>
      <c r="G154" s="50"/>
      <c r="H154" s="50"/>
      <c r="I154" s="50"/>
      <c r="J154" s="33" t="s">
        <v>0</v>
      </c>
      <c r="K154" s="33" t="s">
        <v>0</v>
      </c>
      <c r="L154" s="33" t="s">
        <v>0</v>
      </c>
      <c r="M154" s="33" t="s">
        <v>0</v>
      </c>
      <c r="N154" s="33" t="s">
        <v>0</v>
      </c>
      <c r="O154" s="33" t="s">
        <v>0</v>
      </c>
      <c r="P154" s="33" t="s">
        <v>0</v>
      </c>
      <c r="Q154" s="33" t="s">
        <v>0</v>
      </c>
    </row>
    <row r="155" spans="1:17" ht="15" customHeight="1">
      <c r="A155" s="34" t="s">
        <v>78</v>
      </c>
      <c r="B155" s="50" t="s">
        <v>79</v>
      </c>
      <c r="C155" s="50"/>
      <c r="D155" s="34" t="s">
        <v>80</v>
      </c>
      <c r="E155" s="34" t="s">
        <v>81</v>
      </c>
      <c r="F155" s="50" t="s">
        <v>82</v>
      </c>
      <c r="G155" s="50"/>
      <c r="H155" s="50"/>
      <c r="I155" s="50"/>
      <c r="J155" s="33" t="s">
        <v>0</v>
      </c>
      <c r="K155" s="33" t="s">
        <v>0</v>
      </c>
      <c r="L155" s="33" t="s">
        <v>0</v>
      </c>
      <c r="M155" s="33" t="s">
        <v>0</v>
      </c>
      <c r="N155" s="33" t="s">
        <v>0</v>
      </c>
      <c r="O155" s="33" t="s">
        <v>0</v>
      </c>
      <c r="P155" s="20" t="s">
        <v>0</v>
      </c>
      <c r="Q155" s="20" t="s">
        <v>0</v>
      </c>
    </row>
    <row r="156" spans="1:17" ht="15" customHeight="1">
      <c r="A156" s="34" t="s">
        <v>45</v>
      </c>
      <c r="B156" s="50" t="s">
        <v>46</v>
      </c>
      <c r="C156" s="50"/>
      <c r="D156" s="34" t="s">
        <v>47</v>
      </c>
      <c r="E156" s="34" t="s">
        <v>48</v>
      </c>
      <c r="F156" s="50" t="s">
        <v>49</v>
      </c>
      <c r="G156" s="50"/>
      <c r="H156" s="50"/>
      <c r="I156" s="50"/>
      <c r="J156" s="33" t="s">
        <v>0</v>
      </c>
      <c r="K156" s="33" t="s">
        <v>0</v>
      </c>
      <c r="L156" s="33" t="s">
        <v>0</v>
      </c>
      <c r="M156" s="33" t="s">
        <v>0</v>
      </c>
      <c r="N156" s="33" t="s">
        <v>0</v>
      </c>
      <c r="O156" s="33" t="s">
        <v>0</v>
      </c>
      <c r="P156" s="20" t="s">
        <v>0</v>
      </c>
      <c r="Q156" s="20" t="s">
        <v>0</v>
      </c>
    </row>
    <row r="157" spans="1:17" ht="14.45" customHeight="1">
      <c r="A157" s="37" t="s">
        <v>0</v>
      </c>
      <c r="B157" s="55" t="s">
        <v>0</v>
      </c>
      <c r="C157" s="55"/>
      <c r="D157" s="34" t="s">
        <v>0</v>
      </c>
      <c r="E157" s="34" t="s">
        <v>0</v>
      </c>
      <c r="F157" s="50" t="s">
        <v>0</v>
      </c>
      <c r="G157" s="50"/>
      <c r="H157" s="50"/>
      <c r="I157" s="50"/>
      <c r="J157" s="38" t="s">
        <v>0</v>
      </c>
      <c r="K157" s="38" t="s">
        <v>0</v>
      </c>
      <c r="L157" s="38" t="s">
        <v>0</v>
      </c>
      <c r="M157" s="38" t="s">
        <v>0</v>
      </c>
      <c r="N157" s="38" t="s">
        <v>0</v>
      </c>
      <c r="O157" s="38" t="s">
        <v>0</v>
      </c>
      <c r="P157" s="20" t="s">
        <v>0</v>
      </c>
      <c r="Q157" s="20" t="s">
        <v>0</v>
      </c>
    </row>
    <row r="158" spans="1:17" ht="15" customHeight="1">
      <c r="A158" s="58" t="s">
        <v>0</v>
      </c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</row>
    <row r="159" spans="1:17" ht="14.45" customHeight="1">
      <c r="A159" s="51" t="s">
        <v>84</v>
      </c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</row>
    <row r="160" spans="1:17" ht="14.45" customHeight="1">
      <c r="A160" s="51" t="s">
        <v>85</v>
      </c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</row>
    <row r="161" spans="1:17" ht="15" customHeight="1">
      <c r="A161" s="56" t="s">
        <v>119</v>
      </c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</row>
    <row r="162" spans="1:17" ht="15" customHeight="1">
      <c r="A162" s="56" t="s">
        <v>118</v>
      </c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</row>
    <row r="163" spans="1:17" ht="46.35" customHeight="1">
      <c r="A163" s="56" t="s">
        <v>0</v>
      </c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</row>
    <row r="164" spans="1:17" ht="14.45" customHeight="1">
      <c r="A164" s="51" t="s">
        <v>88</v>
      </c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</row>
    <row r="165" spans="1:17" ht="15" customHeight="1">
      <c r="A165" s="53" t="s">
        <v>89</v>
      </c>
      <c r="B165" s="53"/>
      <c r="C165" s="53"/>
      <c r="D165" s="53" t="s">
        <v>90</v>
      </c>
      <c r="E165" s="53"/>
      <c r="F165" s="53"/>
      <c r="G165" s="53" t="s">
        <v>91</v>
      </c>
      <c r="H165" s="53"/>
      <c r="I165" s="53"/>
      <c r="J165" s="33" t="s">
        <v>0</v>
      </c>
      <c r="K165" s="33" t="s">
        <v>0</v>
      </c>
      <c r="L165" s="33" t="s">
        <v>0</v>
      </c>
      <c r="M165" s="33" t="s">
        <v>0</v>
      </c>
      <c r="N165" s="33" t="s">
        <v>0</v>
      </c>
      <c r="O165" s="33" t="s">
        <v>0</v>
      </c>
      <c r="P165" s="33" t="s">
        <v>0</v>
      </c>
      <c r="Q165" s="33" t="s">
        <v>0</v>
      </c>
    </row>
    <row r="166" spans="1:17" ht="31.5" customHeight="1">
      <c r="A166" s="53" t="s">
        <v>45</v>
      </c>
      <c r="B166" s="53"/>
      <c r="C166" s="53"/>
      <c r="D166" s="53" t="s">
        <v>46</v>
      </c>
      <c r="E166" s="53"/>
      <c r="F166" s="53"/>
      <c r="G166" s="53" t="s">
        <v>47</v>
      </c>
      <c r="H166" s="53"/>
      <c r="I166" s="53"/>
      <c r="J166" s="33" t="s">
        <v>0</v>
      </c>
      <c r="K166" s="33" t="s">
        <v>0</v>
      </c>
      <c r="L166" s="33" t="s">
        <v>0</v>
      </c>
      <c r="M166" s="33" t="s">
        <v>0</v>
      </c>
      <c r="N166" s="33" t="s">
        <v>0</v>
      </c>
      <c r="O166" s="33" t="s">
        <v>0</v>
      </c>
      <c r="P166" s="33" t="s">
        <v>0</v>
      </c>
      <c r="Q166" s="33" t="s">
        <v>0</v>
      </c>
    </row>
    <row r="167" spans="1:17" ht="15" customHeight="1">
      <c r="A167" s="53" t="s">
        <v>92</v>
      </c>
      <c r="B167" s="53"/>
      <c r="C167" s="53"/>
      <c r="D167" s="53" t="s">
        <v>93</v>
      </c>
      <c r="E167" s="53"/>
      <c r="F167" s="53"/>
      <c r="G167" s="53" t="s">
        <v>162</v>
      </c>
      <c r="H167" s="53"/>
      <c r="I167" s="53"/>
      <c r="J167" s="33" t="s">
        <v>0</v>
      </c>
      <c r="K167" s="33" t="s">
        <v>0</v>
      </c>
      <c r="L167" s="33" t="s">
        <v>0</v>
      </c>
      <c r="M167" s="33" t="s">
        <v>0</v>
      </c>
      <c r="N167" s="33" t="s">
        <v>0</v>
      </c>
      <c r="O167" s="33" t="s">
        <v>0</v>
      </c>
      <c r="P167" s="33" t="s">
        <v>0</v>
      </c>
      <c r="Q167" s="33" t="s">
        <v>0</v>
      </c>
    </row>
    <row r="168" spans="1:17" ht="93.2" customHeight="1">
      <c r="A168" s="53" t="s">
        <v>92</v>
      </c>
      <c r="B168" s="53"/>
      <c r="C168" s="53"/>
      <c r="D168" s="53" t="s">
        <v>95</v>
      </c>
      <c r="E168" s="53"/>
      <c r="F168" s="53"/>
      <c r="G168" s="53" t="s">
        <v>94</v>
      </c>
      <c r="H168" s="53"/>
      <c r="I168" s="53"/>
      <c r="J168" s="33" t="s">
        <v>0</v>
      </c>
      <c r="K168" s="33" t="s">
        <v>0</v>
      </c>
      <c r="L168" s="33" t="s">
        <v>0</v>
      </c>
      <c r="M168" s="33" t="s">
        <v>0</v>
      </c>
      <c r="N168" s="33" t="s">
        <v>0</v>
      </c>
      <c r="O168" s="33" t="s">
        <v>0</v>
      </c>
      <c r="P168" s="33" t="s">
        <v>0</v>
      </c>
      <c r="Q168" s="33" t="s">
        <v>0</v>
      </c>
    </row>
    <row r="169" spans="1:17" ht="169.5" customHeight="1">
      <c r="A169" s="53" t="s">
        <v>96</v>
      </c>
      <c r="B169" s="53"/>
      <c r="C169" s="53"/>
      <c r="D169" s="53" t="s">
        <v>97</v>
      </c>
      <c r="E169" s="53"/>
      <c r="F169" s="53"/>
      <c r="G169" s="53" t="s">
        <v>98</v>
      </c>
      <c r="H169" s="53"/>
      <c r="I169" s="53"/>
      <c r="J169" s="33" t="s">
        <v>0</v>
      </c>
      <c r="K169" s="33" t="s">
        <v>0</v>
      </c>
      <c r="L169" s="33" t="s">
        <v>0</v>
      </c>
      <c r="M169" s="33" t="s">
        <v>0</v>
      </c>
      <c r="N169" s="33" t="s">
        <v>0</v>
      </c>
      <c r="O169" s="33" t="s">
        <v>0</v>
      </c>
      <c r="P169" s="33" t="s">
        <v>0</v>
      </c>
      <c r="Q169" s="33" t="s">
        <v>0</v>
      </c>
    </row>
    <row r="170" spans="1:17" ht="77.650000000000006" customHeight="1">
      <c r="A170" s="53" t="s">
        <v>96</v>
      </c>
      <c r="B170" s="53"/>
      <c r="C170" s="53"/>
      <c r="D170" s="53" t="s">
        <v>99</v>
      </c>
      <c r="E170" s="53"/>
      <c r="F170" s="53"/>
      <c r="G170" s="53" t="s">
        <v>100</v>
      </c>
      <c r="H170" s="53"/>
      <c r="I170" s="53"/>
      <c r="J170" s="33" t="s">
        <v>0</v>
      </c>
      <c r="K170" s="33" t="s">
        <v>0</v>
      </c>
      <c r="L170" s="33" t="s">
        <v>0</v>
      </c>
      <c r="M170" s="33" t="s">
        <v>0</v>
      </c>
      <c r="N170" s="33" t="s">
        <v>0</v>
      </c>
      <c r="O170" s="33" t="s">
        <v>0</v>
      </c>
      <c r="P170" s="33" t="s">
        <v>0</v>
      </c>
      <c r="Q170" s="33" t="s">
        <v>0</v>
      </c>
    </row>
    <row r="171" spans="1:17" ht="77.650000000000006" customHeight="1">
      <c r="A171" s="53" t="s">
        <v>96</v>
      </c>
      <c r="B171" s="53"/>
      <c r="C171" s="53"/>
      <c r="D171" s="53" t="s">
        <v>101</v>
      </c>
      <c r="E171" s="53"/>
      <c r="F171" s="53"/>
      <c r="G171" s="53" t="s">
        <v>98</v>
      </c>
      <c r="H171" s="53"/>
      <c r="I171" s="53"/>
      <c r="J171" s="33" t="s">
        <v>0</v>
      </c>
      <c r="K171" s="33" t="s">
        <v>0</v>
      </c>
      <c r="L171" s="33" t="s">
        <v>0</v>
      </c>
      <c r="M171" s="33" t="s">
        <v>0</v>
      </c>
      <c r="N171" s="33" t="s">
        <v>0</v>
      </c>
      <c r="O171" s="33" t="s">
        <v>0</v>
      </c>
      <c r="P171" s="33" t="s">
        <v>0</v>
      </c>
      <c r="Q171" s="33" t="s">
        <v>0</v>
      </c>
    </row>
    <row r="172" spans="1:17" ht="77.650000000000006" customHeight="1">
      <c r="A172" s="54" t="s">
        <v>106</v>
      </c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</row>
    <row r="173" spans="1:17" ht="14.25" customHeight="1">
      <c r="A173" s="60" t="s">
        <v>163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</row>
    <row r="174" spans="1:17" ht="14.25" customHeight="1">
      <c r="A174" s="51" t="s">
        <v>20</v>
      </c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6" t="s">
        <v>21</v>
      </c>
      <c r="M174" s="56"/>
      <c r="N174" s="56"/>
      <c r="O174" s="56"/>
      <c r="P174" s="50" t="s">
        <v>107</v>
      </c>
      <c r="Q174" s="50"/>
    </row>
    <row r="175" spans="1:17" ht="14.25" customHeight="1">
      <c r="A175" s="57" t="s">
        <v>108</v>
      </c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6" t="s">
        <v>0</v>
      </c>
      <c r="M175" s="56" t="s">
        <v>0</v>
      </c>
      <c r="N175" s="56" t="s">
        <v>0</v>
      </c>
      <c r="O175" s="56" t="s">
        <v>0</v>
      </c>
      <c r="P175" s="56" t="s">
        <v>0</v>
      </c>
      <c r="Q175" s="56" t="s">
        <v>0</v>
      </c>
    </row>
    <row r="176" spans="1:17" ht="14.25">
      <c r="A176" s="35" t="s">
        <v>0</v>
      </c>
      <c r="B176" s="35" t="s">
        <v>0</v>
      </c>
      <c r="C176" s="35" t="s">
        <v>0</v>
      </c>
      <c r="D176" s="35" t="s">
        <v>0</v>
      </c>
      <c r="E176" s="35" t="s">
        <v>0</v>
      </c>
      <c r="F176" s="35" t="s">
        <v>0</v>
      </c>
      <c r="G176" s="35" t="s">
        <v>0</v>
      </c>
      <c r="H176" s="35" t="s">
        <v>0</v>
      </c>
      <c r="I176" s="35" t="s">
        <v>0</v>
      </c>
      <c r="J176" s="35" t="s">
        <v>0</v>
      </c>
      <c r="K176" s="35" t="s">
        <v>0</v>
      </c>
      <c r="L176" s="35" t="s">
        <v>0</v>
      </c>
      <c r="M176" s="35" t="s">
        <v>0</v>
      </c>
      <c r="N176" s="35" t="s">
        <v>0</v>
      </c>
      <c r="O176" s="35" t="s">
        <v>0</v>
      </c>
      <c r="P176" s="35" t="s">
        <v>0</v>
      </c>
      <c r="Q176" s="35" t="s">
        <v>0</v>
      </c>
    </row>
    <row r="177" spans="1:17" ht="14.25" customHeight="1">
      <c r="A177" s="51" t="s">
        <v>24</v>
      </c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35" t="s">
        <v>0</v>
      </c>
      <c r="M177" s="35" t="s">
        <v>0</v>
      </c>
      <c r="N177" s="35" t="s">
        <v>0</v>
      </c>
      <c r="O177" s="35" t="s">
        <v>0</v>
      </c>
      <c r="P177" s="35" t="s">
        <v>0</v>
      </c>
      <c r="Q177" s="35" t="s">
        <v>0</v>
      </c>
    </row>
    <row r="178" spans="1:17" ht="14.25" customHeight="1">
      <c r="A178" s="57" t="s">
        <v>109</v>
      </c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35" t="s">
        <v>0</v>
      </c>
      <c r="M178" s="35" t="s">
        <v>0</v>
      </c>
      <c r="N178" s="35" t="s">
        <v>0</v>
      </c>
      <c r="O178" s="35" t="s">
        <v>0</v>
      </c>
      <c r="P178" s="35" t="s">
        <v>0</v>
      </c>
      <c r="Q178" s="35" t="s">
        <v>0</v>
      </c>
    </row>
    <row r="179" spans="1:17" ht="14.25">
      <c r="A179" s="56" t="s">
        <v>0</v>
      </c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1:17" ht="14.25" customHeight="1">
      <c r="A180" s="51" t="s">
        <v>157</v>
      </c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</row>
    <row r="181" spans="1:17" ht="14.25" customHeight="1">
      <c r="A181" s="51" t="s">
        <v>27</v>
      </c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</row>
    <row r="182" spans="1:17" ht="14.25" customHeight="1">
      <c r="A182" s="50" t="s">
        <v>28</v>
      </c>
      <c r="B182" s="50" t="s">
        <v>29</v>
      </c>
      <c r="C182" s="50"/>
      <c r="D182" s="50"/>
      <c r="E182" s="50" t="s">
        <v>30</v>
      </c>
      <c r="F182" s="50"/>
      <c r="G182" s="50" t="s">
        <v>31</v>
      </c>
      <c r="H182" s="50"/>
      <c r="I182" s="50"/>
      <c r="J182" s="50" t="s">
        <v>32</v>
      </c>
      <c r="K182" s="50"/>
      <c r="L182" s="50"/>
      <c r="M182" s="50"/>
      <c r="N182" s="50"/>
      <c r="O182" s="50"/>
      <c r="P182" s="50" t="s">
        <v>33</v>
      </c>
      <c r="Q182" s="50"/>
    </row>
    <row r="183" spans="1:17" ht="37.5" customHeight="1">
      <c r="A183" s="50" t="s">
        <v>0</v>
      </c>
      <c r="B183" s="50" t="s">
        <v>34</v>
      </c>
      <c r="C183" s="50" t="s">
        <v>34</v>
      </c>
      <c r="D183" s="50" t="s">
        <v>34</v>
      </c>
      <c r="E183" s="50" t="s">
        <v>34</v>
      </c>
      <c r="F183" s="50" t="s">
        <v>34</v>
      </c>
      <c r="G183" s="50" t="s">
        <v>34</v>
      </c>
      <c r="H183" s="50" t="s">
        <v>35</v>
      </c>
      <c r="I183" s="50"/>
      <c r="J183" s="50" t="s">
        <v>36</v>
      </c>
      <c r="K183" s="50"/>
      <c r="L183" s="50" t="s">
        <v>37</v>
      </c>
      <c r="M183" s="50"/>
      <c r="N183" s="50" t="s">
        <v>148</v>
      </c>
      <c r="O183" s="50"/>
      <c r="P183" s="50" t="s">
        <v>38</v>
      </c>
      <c r="Q183" s="50" t="s">
        <v>39</v>
      </c>
    </row>
    <row r="184" spans="1:17" ht="28.5" customHeight="1">
      <c r="A184" s="50" t="s">
        <v>0</v>
      </c>
      <c r="B184" s="50" t="s">
        <v>0</v>
      </c>
      <c r="C184" s="50" t="s">
        <v>0</v>
      </c>
      <c r="D184" s="50" t="s">
        <v>0</v>
      </c>
      <c r="E184" s="50" t="s">
        <v>0</v>
      </c>
      <c r="F184" s="50" t="s">
        <v>0</v>
      </c>
      <c r="G184" s="52" t="s">
        <v>0</v>
      </c>
      <c r="H184" s="34" t="s">
        <v>40</v>
      </c>
      <c r="I184" s="34" t="s">
        <v>41</v>
      </c>
      <c r="J184" s="50" t="s">
        <v>42</v>
      </c>
      <c r="K184" s="50"/>
      <c r="L184" s="50" t="s">
        <v>43</v>
      </c>
      <c r="M184" s="50"/>
      <c r="N184" s="50" t="s">
        <v>44</v>
      </c>
      <c r="O184" s="50"/>
      <c r="P184" s="52" t="s">
        <v>0</v>
      </c>
      <c r="Q184" s="52" t="s">
        <v>0</v>
      </c>
    </row>
    <row r="185" spans="1:17" ht="14.25">
      <c r="A185" s="34" t="s">
        <v>45</v>
      </c>
      <c r="B185" s="34" t="s">
        <v>46</v>
      </c>
      <c r="C185" s="34" t="s">
        <v>47</v>
      </c>
      <c r="D185" s="34" t="s">
        <v>48</v>
      </c>
      <c r="E185" s="34" t="s">
        <v>49</v>
      </c>
      <c r="F185" s="34" t="s">
        <v>50</v>
      </c>
      <c r="G185" s="34" t="s">
        <v>51</v>
      </c>
      <c r="H185" s="34" t="s">
        <v>52</v>
      </c>
      <c r="I185" s="34" t="s">
        <v>53</v>
      </c>
      <c r="J185" s="50" t="s">
        <v>54</v>
      </c>
      <c r="K185" s="50"/>
      <c r="L185" s="50" t="s">
        <v>55</v>
      </c>
      <c r="M185" s="50"/>
      <c r="N185" s="50" t="s">
        <v>56</v>
      </c>
      <c r="O185" s="50"/>
      <c r="P185" s="34" t="s">
        <v>57</v>
      </c>
      <c r="Q185" s="34" t="s">
        <v>58</v>
      </c>
    </row>
    <row r="186" spans="1:17" ht="142.5">
      <c r="A186" s="36" t="s">
        <v>116</v>
      </c>
      <c r="B186" s="37" t="s">
        <v>60</v>
      </c>
      <c r="C186" s="37" t="s">
        <v>61</v>
      </c>
      <c r="D186" s="37" t="s">
        <v>117</v>
      </c>
      <c r="E186" s="37" t="s">
        <v>63</v>
      </c>
      <c r="F186" s="37" t="s">
        <v>112</v>
      </c>
      <c r="G186" s="37" t="s">
        <v>0</v>
      </c>
      <c r="H186" s="37" t="s">
        <v>0</v>
      </c>
      <c r="I186" s="34" t="s">
        <v>0</v>
      </c>
      <c r="J186" s="50" t="s">
        <v>0</v>
      </c>
      <c r="K186" s="50"/>
      <c r="L186" s="50" t="s">
        <v>0</v>
      </c>
      <c r="M186" s="50"/>
      <c r="N186" s="50" t="s">
        <v>0</v>
      </c>
      <c r="O186" s="50"/>
      <c r="P186" s="34" t="s">
        <v>0</v>
      </c>
      <c r="Q186" s="34" t="s">
        <v>0</v>
      </c>
    </row>
    <row r="187" spans="1:17" ht="14.25">
      <c r="A187" s="35" t="s">
        <v>0</v>
      </c>
      <c r="B187" s="35" t="s">
        <v>0</v>
      </c>
      <c r="C187" s="35" t="s">
        <v>0</v>
      </c>
      <c r="D187" s="35" t="s">
        <v>0</v>
      </c>
      <c r="E187" s="35" t="s">
        <v>0</v>
      </c>
      <c r="F187" s="35" t="s">
        <v>0</v>
      </c>
      <c r="G187" s="35" t="s">
        <v>0</v>
      </c>
      <c r="H187" s="35" t="s">
        <v>0</v>
      </c>
      <c r="I187" s="35" t="s">
        <v>0</v>
      </c>
      <c r="J187" s="35" t="s">
        <v>0</v>
      </c>
      <c r="K187" s="35" t="s">
        <v>0</v>
      </c>
      <c r="L187" s="35" t="s">
        <v>0</v>
      </c>
      <c r="M187" s="35" t="s">
        <v>0</v>
      </c>
      <c r="N187" s="35" t="s">
        <v>0</v>
      </c>
      <c r="O187" s="35" t="s">
        <v>0</v>
      </c>
      <c r="P187" s="35" t="s">
        <v>0</v>
      </c>
      <c r="Q187" s="35" t="s">
        <v>0</v>
      </c>
    </row>
    <row r="188" spans="1:17" ht="14.25" customHeight="1">
      <c r="A188" s="51" t="s">
        <v>64</v>
      </c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</row>
    <row r="189" spans="1:17" ht="14.25" customHeight="1">
      <c r="A189" s="50" t="s">
        <v>28</v>
      </c>
      <c r="B189" s="50" t="s">
        <v>29</v>
      </c>
      <c r="C189" s="50"/>
      <c r="D189" s="50"/>
      <c r="E189" s="50" t="s">
        <v>30</v>
      </c>
      <c r="F189" s="50"/>
      <c r="G189" s="50" t="s">
        <v>65</v>
      </c>
      <c r="H189" s="50"/>
      <c r="I189" s="50"/>
      <c r="J189" s="50" t="s">
        <v>66</v>
      </c>
      <c r="K189" s="50"/>
      <c r="L189" s="50"/>
      <c r="M189" s="50" t="s">
        <v>67</v>
      </c>
      <c r="N189" s="50"/>
      <c r="O189" s="50"/>
      <c r="P189" s="50" t="s">
        <v>33</v>
      </c>
      <c r="Q189" s="50"/>
    </row>
    <row r="190" spans="1:17" ht="28.5" customHeight="1">
      <c r="A190" s="50" t="s">
        <v>0</v>
      </c>
      <c r="B190" s="50" t="s">
        <v>34</v>
      </c>
      <c r="C190" s="50" t="s">
        <v>34</v>
      </c>
      <c r="D190" s="50" t="s">
        <v>34</v>
      </c>
      <c r="E190" s="50" t="s">
        <v>34</v>
      </c>
      <c r="F190" s="50" t="s">
        <v>34</v>
      </c>
      <c r="G190" s="50" t="s">
        <v>34</v>
      </c>
      <c r="H190" s="50" t="s">
        <v>35</v>
      </c>
      <c r="I190" s="50"/>
      <c r="J190" s="34" t="s">
        <v>36</v>
      </c>
      <c r="K190" s="34" t="s">
        <v>37</v>
      </c>
      <c r="L190" s="34" t="s">
        <v>148</v>
      </c>
      <c r="M190" s="34" t="s">
        <v>36</v>
      </c>
      <c r="N190" s="34" t="s">
        <v>37</v>
      </c>
      <c r="O190" s="34" t="s">
        <v>148</v>
      </c>
      <c r="P190" s="50" t="s">
        <v>38</v>
      </c>
      <c r="Q190" s="50" t="s">
        <v>39</v>
      </c>
    </row>
    <row r="191" spans="1:17" ht="85.5">
      <c r="A191" s="50" t="s">
        <v>0</v>
      </c>
      <c r="B191" s="50" t="s">
        <v>0</v>
      </c>
      <c r="C191" s="50" t="s">
        <v>0</v>
      </c>
      <c r="D191" s="50" t="s">
        <v>0</v>
      </c>
      <c r="E191" s="50" t="s">
        <v>0</v>
      </c>
      <c r="F191" s="50" t="s">
        <v>0</v>
      </c>
      <c r="G191" s="52" t="s">
        <v>0</v>
      </c>
      <c r="H191" s="34" t="s">
        <v>40</v>
      </c>
      <c r="I191" s="34" t="s">
        <v>41</v>
      </c>
      <c r="J191" s="34" t="s">
        <v>42</v>
      </c>
      <c r="K191" s="34" t="s">
        <v>43</v>
      </c>
      <c r="L191" s="34" t="s">
        <v>44</v>
      </c>
      <c r="M191" s="34" t="s">
        <v>42</v>
      </c>
      <c r="N191" s="34" t="s">
        <v>43</v>
      </c>
      <c r="O191" s="34" t="s">
        <v>44</v>
      </c>
      <c r="P191" s="52" t="s">
        <v>0</v>
      </c>
      <c r="Q191" s="52" t="s">
        <v>0</v>
      </c>
    </row>
    <row r="192" spans="1:17" ht="14.25">
      <c r="A192" s="34" t="s">
        <v>45</v>
      </c>
      <c r="B192" s="34" t="s">
        <v>46</v>
      </c>
      <c r="C192" s="34" t="s">
        <v>47</v>
      </c>
      <c r="D192" s="34" t="s">
        <v>48</v>
      </c>
      <c r="E192" s="34" t="s">
        <v>49</v>
      </c>
      <c r="F192" s="34" t="s">
        <v>50</v>
      </c>
      <c r="G192" s="34" t="s">
        <v>51</v>
      </c>
      <c r="H192" s="34" t="s">
        <v>52</v>
      </c>
      <c r="I192" s="34" t="s">
        <v>53</v>
      </c>
      <c r="J192" s="34" t="s">
        <v>54</v>
      </c>
      <c r="K192" s="34" t="s">
        <v>55</v>
      </c>
      <c r="L192" s="34" t="s">
        <v>56</v>
      </c>
      <c r="M192" s="34" t="s">
        <v>57</v>
      </c>
      <c r="N192" s="34" t="s">
        <v>58</v>
      </c>
      <c r="O192" s="34" t="s">
        <v>68</v>
      </c>
      <c r="P192" s="34" t="s">
        <v>69</v>
      </c>
      <c r="Q192" s="34" t="s">
        <v>70</v>
      </c>
    </row>
    <row r="193" spans="1:17" ht="142.5">
      <c r="A193" s="36" t="s">
        <v>116</v>
      </c>
      <c r="B193" s="37" t="s">
        <v>60</v>
      </c>
      <c r="C193" s="37" t="s">
        <v>61</v>
      </c>
      <c r="D193" s="37" t="s">
        <v>117</v>
      </c>
      <c r="E193" s="37" t="s">
        <v>63</v>
      </c>
      <c r="F193" s="37" t="s">
        <v>112</v>
      </c>
      <c r="G193" s="36" t="s">
        <v>113</v>
      </c>
      <c r="H193" s="36" t="s">
        <v>114</v>
      </c>
      <c r="I193" s="36" t="s">
        <v>115</v>
      </c>
      <c r="J193" s="34">
        <f>J194*125</f>
        <v>0</v>
      </c>
      <c r="K193" s="34">
        <f>K194*125</f>
        <v>0</v>
      </c>
      <c r="L193" s="34">
        <f>L194*125</f>
        <v>0</v>
      </c>
      <c r="M193" s="34" t="s">
        <v>0</v>
      </c>
      <c r="N193" s="34" t="s">
        <v>0</v>
      </c>
      <c r="O193" s="34" t="s">
        <v>0</v>
      </c>
      <c r="P193" s="34" t="s">
        <v>75</v>
      </c>
      <c r="Q193" s="34" t="s">
        <v>0</v>
      </c>
    </row>
    <row r="194" spans="1:17" ht="142.5">
      <c r="A194" s="36" t="s">
        <v>116</v>
      </c>
      <c r="B194" s="37" t="s">
        <v>60</v>
      </c>
      <c r="C194" s="37" t="s">
        <v>61</v>
      </c>
      <c r="D194" s="37" t="s">
        <v>117</v>
      </c>
      <c r="E194" s="37" t="s">
        <v>63</v>
      </c>
      <c r="F194" s="37" t="s">
        <v>112</v>
      </c>
      <c r="G194" s="36" t="s">
        <v>71</v>
      </c>
      <c r="H194" s="36" t="s">
        <v>72</v>
      </c>
      <c r="I194" s="36" t="s">
        <v>73</v>
      </c>
      <c r="J194" s="34">
        <v>0</v>
      </c>
      <c r="K194" s="34">
        <v>0</v>
      </c>
      <c r="L194" s="34">
        <v>0</v>
      </c>
      <c r="M194" s="34" t="s">
        <v>0</v>
      </c>
      <c r="N194" s="34" t="s">
        <v>0</v>
      </c>
      <c r="O194" s="34" t="s">
        <v>0</v>
      </c>
      <c r="P194" s="34" t="s">
        <v>75</v>
      </c>
      <c r="Q194" s="34" t="s">
        <v>0</v>
      </c>
    </row>
    <row r="195" spans="1:17" ht="14.25">
      <c r="A195" s="56" t="s">
        <v>0</v>
      </c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1:17" ht="14.25">
      <c r="A196" s="51" t="s">
        <v>76</v>
      </c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</row>
    <row r="197" spans="1:17" ht="14.25">
      <c r="A197" s="50" t="s">
        <v>77</v>
      </c>
      <c r="B197" s="50"/>
      <c r="C197" s="50"/>
      <c r="D197" s="50"/>
      <c r="E197" s="50"/>
      <c r="F197" s="50"/>
      <c r="G197" s="50"/>
      <c r="H197" s="50"/>
      <c r="I197" s="50"/>
      <c r="J197" s="33" t="s">
        <v>0</v>
      </c>
      <c r="K197" s="33" t="s">
        <v>0</v>
      </c>
      <c r="L197" s="33" t="s">
        <v>0</v>
      </c>
      <c r="M197" s="33" t="s">
        <v>0</v>
      </c>
      <c r="N197" s="33" t="s">
        <v>0</v>
      </c>
      <c r="O197" s="33" t="s">
        <v>0</v>
      </c>
      <c r="P197" s="33" t="s">
        <v>0</v>
      </c>
      <c r="Q197" s="33" t="s">
        <v>0</v>
      </c>
    </row>
    <row r="198" spans="1:17" ht="14.25">
      <c r="A198" s="34" t="s">
        <v>78</v>
      </c>
      <c r="B198" s="50" t="s">
        <v>79</v>
      </c>
      <c r="C198" s="50"/>
      <c r="D198" s="34" t="s">
        <v>80</v>
      </c>
      <c r="E198" s="34" t="s">
        <v>81</v>
      </c>
      <c r="F198" s="50" t="s">
        <v>82</v>
      </c>
      <c r="G198" s="50"/>
      <c r="H198" s="50"/>
      <c r="I198" s="50"/>
      <c r="J198" s="33" t="s">
        <v>0</v>
      </c>
      <c r="K198" s="33" t="s">
        <v>0</v>
      </c>
      <c r="L198" s="33" t="s">
        <v>0</v>
      </c>
      <c r="M198" s="33" t="s">
        <v>0</v>
      </c>
      <c r="N198" s="33" t="s">
        <v>0</v>
      </c>
      <c r="O198" s="33" t="s">
        <v>0</v>
      </c>
      <c r="P198" s="20" t="s">
        <v>0</v>
      </c>
      <c r="Q198" s="20" t="s">
        <v>0</v>
      </c>
    </row>
    <row r="199" spans="1:17" ht="14.25">
      <c r="A199" s="34" t="s">
        <v>45</v>
      </c>
      <c r="B199" s="50" t="s">
        <v>46</v>
      </c>
      <c r="C199" s="50"/>
      <c r="D199" s="34" t="s">
        <v>47</v>
      </c>
      <c r="E199" s="34" t="s">
        <v>48</v>
      </c>
      <c r="F199" s="50" t="s">
        <v>49</v>
      </c>
      <c r="G199" s="50"/>
      <c r="H199" s="50"/>
      <c r="I199" s="50"/>
      <c r="J199" s="33" t="s">
        <v>0</v>
      </c>
      <c r="K199" s="33" t="s">
        <v>0</v>
      </c>
      <c r="L199" s="33" t="s">
        <v>0</v>
      </c>
      <c r="M199" s="33" t="s">
        <v>0</v>
      </c>
      <c r="N199" s="33" t="s">
        <v>0</v>
      </c>
      <c r="O199" s="33" t="s">
        <v>0</v>
      </c>
      <c r="P199" s="20" t="s">
        <v>0</v>
      </c>
      <c r="Q199" s="20" t="s">
        <v>0</v>
      </c>
    </row>
    <row r="200" spans="1:17" ht="14.25">
      <c r="A200" s="37" t="s">
        <v>0</v>
      </c>
      <c r="B200" s="55" t="s">
        <v>0</v>
      </c>
      <c r="C200" s="55"/>
      <c r="D200" s="34" t="s">
        <v>0</v>
      </c>
      <c r="E200" s="34" t="s">
        <v>0</v>
      </c>
      <c r="F200" s="50" t="s">
        <v>0</v>
      </c>
      <c r="G200" s="50"/>
      <c r="H200" s="50"/>
      <c r="I200" s="50"/>
      <c r="J200" s="38" t="s">
        <v>0</v>
      </c>
      <c r="K200" s="38" t="s">
        <v>0</v>
      </c>
      <c r="L200" s="38" t="s">
        <v>0</v>
      </c>
      <c r="M200" s="38" t="s">
        <v>0</v>
      </c>
      <c r="N200" s="38" t="s">
        <v>0</v>
      </c>
      <c r="O200" s="38" t="s">
        <v>0</v>
      </c>
      <c r="P200" s="20" t="s">
        <v>0</v>
      </c>
      <c r="Q200" s="20" t="s">
        <v>0</v>
      </c>
    </row>
    <row r="201" spans="1:17" ht="14.25">
      <c r="A201" s="58" t="s">
        <v>0</v>
      </c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</row>
    <row r="202" spans="1:17" ht="14.25">
      <c r="A202" s="51" t="s">
        <v>84</v>
      </c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</row>
    <row r="203" spans="1:17" ht="14.25">
      <c r="A203" s="51" t="s">
        <v>85</v>
      </c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</row>
    <row r="204" spans="1:17" ht="14.25">
      <c r="A204" s="56" t="s">
        <v>119</v>
      </c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</row>
    <row r="205" spans="1:17" ht="14.25">
      <c r="A205" s="56" t="s">
        <v>118</v>
      </c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</row>
    <row r="206" spans="1:17" ht="14.25">
      <c r="A206" s="56" t="s">
        <v>0</v>
      </c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</row>
    <row r="207" spans="1:17" ht="14.25">
      <c r="A207" s="51" t="s">
        <v>88</v>
      </c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</row>
    <row r="208" spans="1:17" ht="14.25">
      <c r="A208" s="53" t="s">
        <v>89</v>
      </c>
      <c r="B208" s="53"/>
      <c r="C208" s="53"/>
      <c r="D208" s="53" t="s">
        <v>90</v>
      </c>
      <c r="E208" s="53"/>
      <c r="F208" s="53"/>
      <c r="G208" s="53" t="s">
        <v>91</v>
      </c>
      <c r="H208" s="53"/>
      <c r="I208" s="53"/>
      <c r="J208" s="33" t="s">
        <v>0</v>
      </c>
      <c r="K208" s="33" t="s">
        <v>0</v>
      </c>
      <c r="L208" s="33" t="s">
        <v>0</v>
      </c>
      <c r="M208" s="33" t="s">
        <v>0</v>
      </c>
      <c r="N208" s="33" t="s">
        <v>0</v>
      </c>
      <c r="O208" s="33" t="s">
        <v>0</v>
      </c>
      <c r="P208" s="33" t="s">
        <v>0</v>
      </c>
      <c r="Q208" s="33" t="s">
        <v>0</v>
      </c>
    </row>
    <row r="209" spans="1:17" ht="14.25">
      <c r="A209" s="53" t="s">
        <v>45</v>
      </c>
      <c r="B209" s="53"/>
      <c r="C209" s="53"/>
      <c r="D209" s="53" t="s">
        <v>46</v>
      </c>
      <c r="E209" s="53"/>
      <c r="F209" s="53"/>
      <c r="G209" s="53" t="s">
        <v>47</v>
      </c>
      <c r="H209" s="53"/>
      <c r="I209" s="53"/>
      <c r="J209" s="33" t="s">
        <v>0</v>
      </c>
      <c r="K209" s="33" t="s">
        <v>0</v>
      </c>
      <c r="L209" s="33" t="s">
        <v>0</v>
      </c>
      <c r="M209" s="33" t="s">
        <v>0</v>
      </c>
      <c r="N209" s="33" t="s">
        <v>0</v>
      </c>
      <c r="O209" s="33" t="s">
        <v>0</v>
      </c>
      <c r="P209" s="33" t="s">
        <v>0</v>
      </c>
      <c r="Q209" s="33" t="s">
        <v>0</v>
      </c>
    </row>
    <row r="210" spans="1:17" ht="14.25">
      <c r="A210" s="53" t="s">
        <v>92</v>
      </c>
      <c r="B210" s="53"/>
      <c r="C210" s="53"/>
      <c r="D210" s="53" t="s">
        <v>93</v>
      </c>
      <c r="E210" s="53"/>
      <c r="F210" s="53"/>
      <c r="G210" s="53" t="s">
        <v>162</v>
      </c>
      <c r="H210" s="53"/>
      <c r="I210" s="53"/>
      <c r="J210" s="33" t="s">
        <v>0</v>
      </c>
      <c r="K210" s="33" t="s">
        <v>0</v>
      </c>
      <c r="L210" s="33" t="s">
        <v>0</v>
      </c>
      <c r="M210" s="33" t="s">
        <v>0</v>
      </c>
      <c r="N210" s="33" t="s">
        <v>0</v>
      </c>
      <c r="O210" s="33" t="s">
        <v>0</v>
      </c>
      <c r="P210" s="33" t="s">
        <v>0</v>
      </c>
      <c r="Q210" s="33" t="s">
        <v>0</v>
      </c>
    </row>
    <row r="211" spans="1:17" ht="14.25">
      <c r="A211" s="53" t="s">
        <v>92</v>
      </c>
      <c r="B211" s="53"/>
      <c r="C211" s="53"/>
      <c r="D211" s="53" t="s">
        <v>95</v>
      </c>
      <c r="E211" s="53"/>
      <c r="F211" s="53"/>
      <c r="G211" s="53" t="s">
        <v>94</v>
      </c>
      <c r="H211" s="53"/>
      <c r="I211" s="53"/>
      <c r="J211" s="33" t="s">
        <v>0</v>
      </c>
      <c r="K211" s="33" t="s">
        <v>0</v>
      </c>
      <c r="L211" s="33" t="s">
        <v>0</v>
      </c>
      <c r="M211" s="33" t="s">
        <v>0</v>
      </c>
      <c r="N211" s="33" t="s">
        <v>0</v>
      </c>
      <c r="O211" s="33" t="s">
        <v>0</v>
      </c>
      <c r="P211" s="33" t="s">
        <v>0</v>
      </c>
      <c r="Q211" s="33" t="s">
        <v>0</v>
      </c>
    </row>
    <row r="212" spans="1:17" ht="14.25">
      <c r="A212" s="53" t="s">
        <v>96</v>
      </c>
      <c r="B212" s="53"/>
      <c r="C212" s="53"/>
      <c r="D212" s="53" t="s">
        <v>97</v>
      </c>
      <c r="E212" s="53"/>
      <c r="F212" s="53"/>
      <c r="G212" s="53" t="s">
        <v>98</v>
      </c>
      <c r="H212" s="53"/>
      <c r="I212" s="53"/>
      <c r="J212" s="33" t="s">
        <v>0</v>
      </c>
      <c r="K212" s="33" t="s">
        <v>0</v>
      </c>
      <c r="L212" s="33" t="s">
        <v>0</v>
      </c>
      <c r="M212" s="33" t="s">
        <v>0</v>
      </c>
      <c r="N212" s="33" t="s">
        <v>0</v>
      </c>
      <c r="O212" s="33" t="s">
        <v>0</v>
      </c>
      <c r="P212" s="33" t="s">
        <v>0</v>
      </c>
      <c r="Q212" s="33" t="s">
        <v>0</v>
      </c>
    </row>
    <row r="213" spans="1:17" ht="14.25">
      <c r="A213" s="53" t="s">
        <v>96</v>
      </c>
      <c r="B213" s="53"/>
      <c r="C213" s="53"/>
      <c r="D213" s="53" t="s">
        <v>99</v>
      </c>
      <c r="E213" s="53"/>
      <c r="F213" s="53"/>
      <c r="G213" s="53" t="s">
        <v>100</v>
      </c>
      <c r="H213" s="53"/>
      <c r="I213" s="53"/>
      <c r="J213" s="33" t="s">
        <v>0</v>
      </c>
      <c r="K213" s="33" t="s">
        <v>0</v>
      </c>
      <c r="L213" s="33" t="s">
        <v>0</v>
      </c>
      <c r="M213" s="33" t="s">
        <v>0</v>
      </c>
      <c r="N213" s="33" t="s">
        <v>0</v>
      </c>
      <c r="O213" s="33" t="s">
        <v>0</v>
      </c>
      <c r="P213" s="33" t="s">
        <v>0</v>
      </c>
      <c r="Q213" s="33" t="s">
        <v>0</v>
      </c>
    </row>
    <row r="214" spans="1:17" ht="14.25">
      <c r="A214" s="53" t="s">
        <v>96</v>
      </c>
      <c r="B214" s="53"/>
      <c r="C214" s="53"/>
      <c r="D214" s="53" t="s">
        <v>101</v>
      </c>
      <c r="E214" s="53"/>
      <c r="F214" s="53"/>
      <c r="G214" s="53" t="s">
        <v>98</v>
      </c>
      <c r="H214" s="53"/>
      <c r="I214" s="53"/>
      <c r="J214" s="33" t="s">
        <v>0</v>
      </c>
      <c r="K214" s="33" t="s">
        <v>0</v>
      </c>
      <c r="L214" s="33" t="s">
        <v>0</v>
      </c>
      <c r="M214" s="33" t="s">
        <v>0</v>
      </c>
      <c r="N214" s="33" t="s">
        <v>0</v>
      </c>
      <c r="O214" s="33" t="s">
        <v>0</v>
      </c>
      <c r="P214" s="33" t="s">
        <v>0</v>
      </c>
      <c r="Q214" s="33" t="s">
        <v>0</v>
      </c>
    </row>
    <row r="216" spans="1:17" ht="14.25">
      <c r="A216" s="72" t="s">
        <v>164</v>
      </c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</row>
    <row r="217" spans="1:17" ht="14.25">
      <c r="A217" s="54" t="s">
        <v>165</v>
      </c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</row>
    <row r="218" spans="1:17" ht="14.25">
      <c r="A218" s="60" t="s">
        <v>166</v>
      </c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</row>
    <row r="219" spans="1:17" ht="14.25">
      <c r="A219" s="51" t="s">
        <v>167</v>
      </c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6" t="s">
        <v>168</v>
      </c>
      <c r="M219" s="56"/>
      <c r="N219" s="56"/>
      <c r="O219" s="56"/>
      <c r="P219" s="50" t="s">
        <v>0</v>
      </c>
      <c r="Q219" s="50"/>
    </row>
    <row r="220" spans="1:17" ht="14.25">
      <c r="A220" s="57" t="s">
        <v>0</v>
      </c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6" t="s">
        <v>0</v>
      </c>
      <c r="M220" s="56" t="s">
        <v>0</v>
      </c>
      <c r="N220" s="56" t="s">
        <v>0</v>
      </c>
      <c r="O220" s="56" t="s">
        <v>0</v>
      </c>
      <c r="P220" s="56" t="s">
        <v>0</v>
      </c>
      <c r="Q220" s="56" t="s">
        <v>0</v>
      </c>
    </row>
    <row r="221" spans="1:17" ht="14.25">
      <c r="A221" s="35" t="s">
        <v>0</v>
      </c>
      <c r="B221" s="35" t="s">
        <v>0</v>
      </c>
      <c r="C221" s="35" t="s">
        <v>0</v>
      </c>
      <c r="D221" s="35" t="s">
        <v>0</v>
      </c>
      <c r="E221" s="35" t="s">
        <v>0</v>
      </c>
      <c r="F221" s="35" t="s">
        <v>0</v>
      </c>
      <c r="G221" s="35" t="s">
        <v>0</v>
      </c>
      <c r="H221" s="35" t="s">
        <v>0</v>
      </c>
      <c r="I221" s="35" t="s">
        <v>0</v>
      </c>
      <c r="J221" s="35" t="s">
        <v>0</v>
      </c>
      <c r="K221" s="35" t="s">
        <v>0</v>
      </c>
      <c r="L221" s="35" t="s">
        <v>0</v>
      </c>
      <c r="M221" s="35" t="s">
        <v>0</v>
      </c>
      <c r="N221" s="35" t="s">
        <v>0</v>
      </c>
      <c r="O221" s="35" t="s">
        <v>0</v>
      </c>
      <c r="P221" s="35" t="s">
        <v>0</v>
      </c>
      <c r="Q221" s="35" t="s">
        <v>0</v>
      </c>
    </row>
    <row r="222" spans="1:17" ht="14.25">
      <c r="A222" s="51" t="s">
        <v>169</v>
      </c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35" t="s">
        <v>0</v>
      </c>
      <c r="M222" s="35" t="s">
        <v>0</v>
      </c>
      <c r="N222" s="35" t="s">
        <v>0</v>
      </c>
      <c r="O222" s="35" t="s">
        <v>0</v>
      </c>
      <c r="P222" s="35" t="s">
        <v>0</v>
      </c>
      <c r="Q222" s="35" t="s">
        <v>0</v>
      </c>
    </row>
    <row r="223" spans="1:17" ht="14.25">
      <c r="A223" s="57" t="s">
        <v>0</v>
      </c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35" t="s">
        <v>0</v>
      </c>
      <c r="M223" s="35" t="s">
        <v>0</v>
      </c>
      <c r="N223" s="35" t="s">
        <v>0</v>
      </c>
      <c r="O223" s="35" t="s">
        <v>0</v>
      </c>
      <c r="P223" s="35" t="s">
        <v>0</v>
      </c>
      <c r="Q223" s="35" t="s">
        <v>0</v>
      </c>
    </row>
    <row r="225" spans="1:17" ht="14.25">
      <c r="A225" s="72" t="s">
        <v>170</v>
      </c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</row>
  </sheetData>
  <mergeCells count="471">
    <mergeCell ref="A225:Q225"/>
    <mergeCell ref="A216:Q216"/>
    <mergeCell ref="A217:Q217"/>
    <mergeCell ref="A218:Q218"/>
    <mergeCell ref="A219:K219"/>
    <mergeCell ref="L219:O220"/>
    <mergeCell ref="P219:Q220"/>
    <mergeCell ref="A220:K220"/>
    <mergeCell ref="A222:K222"/>
    <mergeCell ref="A223:K223"/>
    <mergeCell ref="A212:C212"/>
    <mergeCell ref="D212:F212"/>
    <mergeCell ref="G212:I212"/>
    <mergeCell ref="A213:C213"/>
    <mergeCell ref="D213:F213"/>
    <mergeCell ref="G213:I213"/>
    <mergeCell ref="A214:C214"/>
    <mergeCell ref="D214:F214"/>
    <mergeCell ref="G214:I214"/>
    <mergeCell ref="A209:C209"/>
    <mergeCell ref="D209:F209"/>
    <mergeCell ref="G209:I209"/>
    <mergeCell ref="A210:C210"/>
    <mergeCell ref="D210:F210"/>
    <mergeCell ref="G210:I210"/>
    <mergeCell ref="A211:C211"/>
    <mergeCell ref="D211:F211"/>
    <mergeCell ref="G211:I211"/>
    <mergeCell ref="A201:Q201"/>
    <mergeCell ref="A202:Q202"/>
    <mergeCell ref="A203:Q203"/>
    <mergeCell ref="A204:Q204"/>
    <mergeCell ref="A205:Q205"/>
    <mergeCell ref="A206:Q206"/>
    <mergeCell ref="A207:Q207"/>
    <mergeCell ref="A208:C208"/>
    <mergeCell ref="D208:F208"/>
    <mergeCell ref="G208:I208"/>
    <mergeCell ref="A195:Q195"/>
    <mergeCell ref="A196:Q196"/>
    <mergeCell ref="A197:I197"/>
    <mergeCell ref="B198:C198"/>
    <mergeCell ref="F198:I198"/>
    <mergeCell ref="B199:C199"/>
    <mergeCell ref="F199:I199"/>
    <mergeCell ref="B200:C200"/>
    <mergeCell ref="F200:I200"/>
    <mergeCell ref="D170:F170"/>
    <mergeCell ref="G170:I170"/>
    <mergeCell ref="D171:F171"/>
    <mergeCell ref="A177:K177"/>
    <mergeCell ref="A178:K178"/>
    <mergeCell ref="P183:P184"/>
    <mergeCell ref="Q183:Q184"/>
    <mergeCell ref="J184:K184"/>
    <mergeCell ref="L184:M184"/>
    <mergeCell ref="N184:O184"/>
    <mergeCell ref="G171:I171"/>
    <mergeCell ref="A173:Q173"/>
    <mergeCell ref="A174:K174"/>
    <mergeCell ref="L174:O175"/>
    <mergeCell ref="P174:Q175"/>
    <mergeCell ref="A175:K175"/>
    <mergeCell ref="A179:Q179"/>
    <mergeCell ref="A180:Q180"/>
    <mergeCell ref="A181:Q181"/>
    <mergeCell ref="A182:A184"/>
    <mergeCell ref="B182:D182"/>
    <mergeCell ref="E182:F182"/>
    <mergeCell ref="A124:C124"/>
    <mergeCell ref="A128:C128"/>
    <mergeCell ref="A126:C126"/>
    <mergeCell ref="A125:C125"/>
    <mergeCell ref="A127:C127"/>
    <mergeCell ref="D124:F124"/>
    <mergeCell ref="G124:I124"/>
    <mergeCell ref="D125:F125"/>
    <mergeCell ref="G125:I125"/>
    <mergeCell ref="D126:F126"/>
    <mergeCell ref="G126:I126"/>
    <mergeCell ref="D127:F127"/>
    <mergeCell ref="G127:I127"/>
    <mergeCell ref="D128:F128"/>
    <mergeCell ref="G128:I128"/>
    <mergeCell ref="A115:Q115"/>
    <mergeCell ref="A116:Q116"/>
    <mergeCell ref="A117:Q117"/>
    <mergeCell ref="A118:Q118"/>
    <mergeCell ref="A119:Q119"/>
    <mergeCell ref="A120:Q120"/>
    <mergeCell ref="A121:Q121"/>
    <mergeCell ref="A123:C123"/>
    <mergeCell ref="D123:F123"/>
    <mergeCell ref="G123:I123"/>
    <mergeCell ref="A122:C122"/>
    <mergeCell ref="D122:F122"/>
    <mergeCell ref="G122:I122"/>
    <mergeCell ref="H104:I104"/>
    <mergeCell ref="A110:Q110"/>
    <mergeCell ref="B113:C113"/>
    <mergeCell ref="F113:I113"/>
    <mergeCell ref="B114:C114"/>
    <mergeCell ref="F114:I114"/>
    <mergeCell ref="A109:Q109"/>
    <mergeCell ref="A111:I111"/>
    <mergeCell ref="B112:C112"/>
    <mergeCell ref="F112:I112"/>
    <mergeCell ref="J99:K99"/>
    <mergeCell ref="L99:M99"/>
    <mergeCell ref="N99:O99"/>
    <mergeCell ref="J100:K100"/>
    <mergeCell ref="L100:M100"/>
    <mergeCell ref="N100:O100"/>
    <mergeCell ref="A102:Q102"/>
    <mergeCell ref="G103:I103"/>
    <mergeCell ref="J103:L103"/>
    <mergeCell ref="M103:O103"/>
    <mergeCell ref="P103:Q103"/>
    <mergeCell ref="G96:I96"/>
    <mergeCell ref="J96:O96"/>
    <mergeCell ref="N97:O97"/>
    <mergeCell ref="H97:I97"/>
    <mergeCell ref="J97:K97"/>
    <mergeCell ref="L97:M97"/>
    <mergeCell ref="J98:K98"/>
    <mergeCell ref="L98:M98"/>
    <mergeCell ref="N98:O98"/>
    <mergeCell ref="A95:Q95"/>
    <mergeCell ref="B104:B105"/>
    <mergeCell ref="A96:A98"/>
    <mergeCell ref="B97:B98"/>
    <mergeCell ref="C97:C98"/>
    <mergeCell ref="D97:D98"/>
    <mergeCell ref="E97:E98"/>
    <mergeCell ref="F97:F98"/>
    <mergeCell ref="G97:G98"/>
    <mergeCell ref="A103:A105"/>
    <mergeCell ref="B103:D103"/>
    <mergeCell ref="E103:F103"/>
    <mergeCell ref="C104:C105"/>
    <mergeCell ref="D104:D105"/>
    <mergeCell ref="E104:E105"/>
    <mergeCell ref="F104:F105"/>
    <mergeCell ref="G104:G105"/>
    <mergeCell ref="Q97:Q98"/>
    <mergeCell ref="P96:Q96"/>
    <mergeCell ref="P97:P98"/>
    <mergeCell ref="P104:P105"/>
    <mergeCell ref="Q104:Q105"/>
    <mergeCell ref="B96:D96"/>
    <mergeCell ref="E96:F96"/>
    <mergeCell ref="A87:Q87"/>
    <mergeCell ref="A88:K88"/>
    <mergeCell ref="L88:O89"/>
    <mergeCell ref="P88:Q89"/>
    <mergeCell ref="A89:K89"/>
    <mergeCell ref="A91:K91"/>
    <mergeCell ref="A92:K92"/>
    <mergeCell ref="A93:Q93"/>
    <mergeCell ref="A94:Q94"/>
    <mergeCell ref="D85:F85"/>
    <mergeCell ref="G85:I85"/>
    <mergeCell ref="A80:C80"/>
    <mergeCell ref="A84:C84"/>
    <mergeCell ref="A82:C82"/>
    <mergeCell ref="A81:C81"/>
    <mergeCell ref="A83:C83"/>
    <mergeCell ref="A85:C85"/>
    <mergeCell ref="A86:Q86"/>
    <mergeCell ref="D80:F80"/>
    <mergeCell ref="G80:I80"/>
    <mergeCell ref="D81:F81"/>
    <mergeCell ref="G81:I81"/>
    <mergeCell ref="D82:F82"/>
    <mergeCell ref="G82:I82"/>
    <mergeCell ref="D83:F83"/>
    <mergeCell ref="G83:I83"/>
    <mergeCell ref="D84:F84"/>
    <mergeCell ref="G84:I84"/>
    <mergeCell ref="A72:Q72"/>
    <mergeCell ref="A73:Q73"/>
    <mergeCell ref="A74:Q74"/>
    <mergeCell ref="A75:Q75"/>
    <mergeCell ref="A76:Q76"/>
    <mergeCell ref="A77:Q77"/>
    <mergeCell ref="A78:Q78"/>
    <mergeCell ref="A79:C79"/>
    <mergeCell ref="D79:F79"/>
    <mergeCell ref="G79:I79"/>
    <mergeCell ref="H62:I62"/>
    <mergeCell ref="A66:Q66"/>
    <mergeCell ref="A67:Q67"/>
    <mergeCell ref="A68:I68"/>
    <mergeCell ref="B69:C69"/>
    <mergeCell ref="F69:I69"/>
    <mergeCell ref="B70:C70"/>
    <mergeCell ref="F70:I70"/>
    <mergeCell ref="B71:C71"/>
    <mergeCell ref="F71:I71"/>
    <mergeCell ref="J57:K57"/>
    <mergeCell ref="L57:M57"/>
    <mergeCell ref="N57:O57"/>
    <mergeCell ref="J58:K58"/>
    <mergeCell ref="L58:M58"/>
    <mergeCell ref="N58:O58"/>
    <mergeCell ref="A60:Q60"/>
    <mergeCell ref="G61:I61"/>
    <mergeCell ref="J61:L61"/>
    <mergeCell ref="M61:O61"/>
    <mergeCell ref="P61:Q61"/>
    <mergeCell ref="G54:I54"/>
    <mergeCell ref="J54:O54"/>
    <mergeCell ref="N55:O55"/>
    <mergeCell ref="H55:I55"/>
    <mergeCell ref="J55:K55"/>
    <mergeCell ref="L55:M55"/>
    <mergeCell ref="J56:K56"/>
    <mergeCell ref="L56:M56"/>
    <mergeCell ref="N56:O56"/>
    <mergeCell ref="A53:Q53"/>
    <mergeCell ref="B62:B63"/>
    <mergeCell ref="A54:A56"/>
    <mergeCell ref="B55:B56"/>
    <mergeCell ref="C55:C56"/>
    <mergeCell ref="D55:D56"/>
    <mergeCell ref="E55:E56"/>
    <mergeCell ref="F55:F56"/>
    <mergeCell ref="G55:G56"/>
    <mergeCell ref="A61:A63"/>
    <mergeCell ref="B61:D61"/>
    <mergeCell ref="E61:F61"/>
    <mergeCell ref="C62:C63"/>
    <mergeCell ref="D62:D63"/>
    <mergeCell ref="E62:E63"/>
    <mergeCell ref="F62:F63"/>
    <mergeCell ref="G62:G63"/>
    <mergeCell ref="Q55:Q56"/>
    <mergeCell ref="P54:Q54"/>
    <mergeCell ref="P55:P56"/>
    <mergeCell ref="P62:P63"/>
    <mergeCell ref="Q62:Q63"/>
    <mergeCell ref="B54:D54"/>
    <mergeCell ref="E54:F54"/>
    <mergeCell ref="A45:Q45"/>
    <mergeCell ref="A46:K46"/>
    <mergeCell ref="L46:O47"/>
    <mergeCell ref="P46:Q47"/>
    <mergeCell ref="A47:K47"/>
    <mergeCell ref="A49:K49"/>
    <mergeCell ref="A50:K50"/>
    <mergeCell ref="A51:Q51"/>
    <mergeCell ref="A52:Q52"/>
    <mergeCell ref="D43:F43"/>
    <mergeCell ref="G43:I43"/>
    <mergeCell ref="A38:C38"/>
    <mergeCell ref="A42:C42"/>
    <mergeCell ref="A40:C40"/>
    <mergeCell ref="A39:C39"/>
    <mergeCell ref="A41:C41"/>
    <mergeCell ref="A43:C43"/>
    <mergeCell ref="A44:Q44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M19:O19"/>
    <mergeCell ref="A30:Q30"/>
    <mergeCell ref="A31:Q31"/>
    <mergeCell ref="A32:Q32"/>
    <mergeCell ref="A33:Q33"/>
    <mergeCell ref="A34:Q34"/>
    <mergeCell ref="A35:Q35"/>
    <mergeCell ref="A36:Q36"/>
    <mergeCell ref="A37:C37"/>
    <mergeCell ref="D37:F37"/>
    <mergeCell ref="G37:I37"/>
    <mergeCell ref="B29:C29"/>
    <mergeCell ref="B27:C27"/>
    <mergeCell ref="B28:C28"/>
    <mergeCell ref="H20:I20"/>
    <mergeCell ref="A26:I26"/>
    <mergeCell ref="F27:I27"/>
    <mergeCell ref="F28:I28"/>
    <mergeCell ref="F29:I29"/>
    <mergeCell ref="A19:A21"/>
    <mergeCell ref="B20:B21"/>
    <mergeCell ref="C20:C21"/>
    <mergeCell ref="D20:D21"/>
    <mergeCell ref="E20:E21"/>
    <mergeCell ref="F20:F21"/>
    <mergeCell ref="G20:G21"/>
    <mergeCell ref="A24:Q24"/>
    <mergeCell ref="A25:Q25"/>
    <mergeCell ref="Q20:Q21"/>
    <mergeCell ref="P20:P21"/>
    <mergeCell ref="P19:Q19"/>
    <mergeCell ref="B19:D19"/>
    <mergeCell ref="E19:F19"/>
    <mergeCell ref="G19:I19"/>
    <mergeCell ref="J19:L19"/>
    <mergeCell ref="A1:Q1"/>
    <mergeCell ref="A2:Q2"/>
    <mergeCell ref="A3:Q3"/>
    <mergeCell ref="A4:K4"/>
    <mergeCell ref="L4:O5"/>
    <mergeCell ref="A5:K5"/>
    <mergeCell ref="A7:K7"/>
    <mergeCell ref="A8:K8"/>
    <mergeCell ref="A9:Q9"/>
    <mergeCell ref="P4:Q5"/>
    <mergeCell ref="A10:Q10"/>
    <mergeCell ref="A11:Q11"/>
    <mergeCell ref="J12:O12"/>
    <mergeCell ref="P12:Q12"/>
    <mergeCell ref="Q13:Q14"/>
    <mergeCell ref="N13:O13"/>
    <mergeCell ref="P13:P14"/>
    <mergeCell ref="N14:O14"/>
    <mergeCell ref="N15:O15"/>
    <mergeCell ref="L13:M13"/>
    <mergeCell ref="J13:K13"/>
    <mergeCell ref="J14:K14"/>
    <mergeCell ref="L14:M14"/>
    <mergeCell ref="J15:K15"/>
    <mergeCell ref="G12:I12"/>
    <mergeCell ref="B13:B14"/>
    <mergeCell ref="C13:C14"/>
    <mergeCell ref="D13:D14"/>
    <mergeCell ref="E13:E14"/>
    <mergeCell ref="F13:F14"/>
    <mergeCell ref="G13:G14"/>
    <mergeCell ref="H13:I13"/>
    <mergeCell ref="L15:M15"/>
    <mergeCell ref="A12:A14"/>
    <mergeCell ref="B12:D12"/>
    <mergeCell ref="E12:F12"/>
    <mergeCell ref="D168:F168"/>
    <mergeCell ref="G168:I168"/>
    <mergeCell ref="J142:K142"/>
    <mergeCell ref="L142:M142"/>
    <mergeCell ref="N142:O142"/>
    <mergeCell ref="J143:K143"/>
    <mergeCell ref="L143:M143"/>
    <mergeCell ref="N143:O143"/>
    <mergeCell ref="A145:Q145"/>
    <mergeCell ref="E147:E148"/>
    <mergeCell ref="F147:F148"/>
    <mergeCell ref="G147:G148"/>
    <mergeCell ref="H147:I147"/>
    <mergeCell ref="P147:P148"/>
    <mergeCell ref="Q147:Q148"/>
    <mergeCell ref="A130:Q130"/>
    <mergeCell ref="A132:K132"/>
    <mergeCell ref="A18:Q18"/>
    <mergeCell ref="N16:O16"/>
    <mergeCell ref="J16:K16"/>
    <mergeCell ref="L16:M16"/>
    <mergeCell ref="A135:K135"/>
    <mergeCell ref="A137:Q137"/>
    <mergeCell ref="A138:Q138"/>
    <mergeCell ref="N141:O141"/>
    <mergeCell ref="J141:K141"/>
    <mergeCell ref="L141:M141"/>
    <mergeCell ref="D167:F167"/>
    <mergeCell ref="G167:I167"/>
    <mergeCell ref="A146:A148"/>
    <mergeCell ref="B146:D146"/>
    <mergeCell ref="E146:F146"/>
    <mergeCell ref="G146:I146"/>
    <mergeCell ref="J146:L146"/>
    <mergeCell ref="M146:O146"/>
    <mergeCell ref="P146:Q146"/>
    <mergeCell ref="B147:B148"/>
    <mergeCell ref="C147:C148"/>
    <mergeCell ref="D147:D148"/>
    <mergeCell ref="A152:Q152"/>
    <mergeCell ref="A154:I154"/>
    <mergeCell ref="B155:C155"/>
    <mergeCell ref="F155:I155"/>
    <mergeCell ref="A158:Q158"/>
    <mergeCell ref="A165:C165"/>
    <mergeCell ref="A129:Q129"/>
    <mergeCell ref="A131:K131"/>
    <mergeCell ref="L131:O132"/>
    <mergeCell ref="P131:Q132"/>
    <mergeCell ref="A134:K134"/>
    <mergeCell ref="A136:Q136"/>
    <mergeCell ref="A139:A141"/>
    <mergeCell ref="B139:D139"/>
    <mergeCell ref="E139:F139"/>
    <mergeCell ref="G139:I139"/>
    <mergeCell ref="J139:O139"/>
    <mergeCell ref="P139:Q139"/>
    <mergeCell ref="B140:B141"/>
    <mergeCell ref="C140:C141"/>
    <mergeCell ref="D140:D141"/>
    <mergeCell ref="E140:E141"/>
    <mergeCell ref="F140:F141"/>
    <mergeCell ref="G140:G141"/>
    <mergeCell ref="H140:I140"/>
    <mergeCell ref="J140:K140"/>
    <mergeCell ref="L140:M140"/>
    <mergeCell ref="N140:O140"/>
    <mergeCell ref="P140:P141"/>
    <mergeCell ref="Q140:Q141"/>
    <mergeCell ref="D165:F165"/>
    <mergeCell ref="G165:I165"/>
    <mergeCell ref="A172:Q172"/>
    <mergeCell ref="A171:C171"/>
    <mergeCell ref="A169:C169"/>
    <mergeCell ref="A167:C167"/>
    <mergeCell ref="A168:C168"/>
    <mergeCell ref="A170:C170"/>
    <mergeCell ref="A153:Q153"/>
    <mergeCell ref="B156:C156"/>
    <mergeCell ref="F156:I156"/>
    <mergeCell ref="B157:C157"/>
    <mergeCell ref="F157:I157"/>
    <mergeCell ref="A159:Q159"/>
    <mergeCell ref="A160:Q160"/>
    <mergeCell ref="A161:Q161"/>
    <mergeCell ref="A162:Q162"/>
    <mergeCell ref="A163:Q163"/>
    <mergeCell ref="A164:Q164"/>
    <mergeCell ref="A166:C166"/>
    <mergeCell ref="D166:F166"/>
    <mergeCell ref="G166:I166"/>
    <mergeCell ref="D169:F169"/>
    <mergeCell ref="G169:I169"/>
    <mergeCell ref="G182:I182"/>
    <mergeCell ref="J182:O182"/>
    <mergeCell ref="P182:Q182"/>
    <mergeCell ref="B183:B184"/>
    <mergeCell ref="C183:C184"/>
    <mergeCell ref="D183:D184"/>
    <mergeCell ref="E183:E184"/>
    <mergeCell ref="F183:F184"/>
    <mergeCell ref="G183:G184"/>
    <mergeCell ref="H183:I183"/>
    <mergeCell ref="J183:K183"/>
    <mergeCell ref="L183:M183"/>
    <mergeCell ref="N183:O183"/>
    <mergeCell ref="J185:K185"/>
    <mergeCell ref="L185:M185"/>
    <mergeCell ref="N185:O185"/>
    <mergeCell ref="J186:K186"/>
    <mergeCell ref="L186:M186"/>
    <mergeCell ref="N186:O186"/>
    <mergeCell ref="A188:Q188"/>
    <mergeCell ref="A189:A191"/>
    <mergeCell ref="B189:D189"/>
    <mergeCell ref="E189:F189"/>
    <mergeCell ref="G189:I189"/>
    <mergeCell ref="J189:L189"/>
    <mergeCell ref="M189:O189"/>
    <mergeCell ref="P189:Q189"/>
    <mergeCell ref="B190:B191"/>
    <mergeCell ref="C190:C191"/>
    <mergeCell ref="D190:D191"/>
    <mergeCell ref="E190:E191"/>
    <mergeCell ref="F190:F191"/>
    <mergeCell ref="G190:G191"/>
    <mergeCell ref="H190:I190"/>
    <mergeCell ref="P190:P191"/>
    <mergeCell ref="Q190:Q191"/>
  </mergeCells>
  <pageMargins left="0.39374999999999999" right="0.39374999999999999" top="0.39374999999999999" bottom="0.58750000000000002" header="0.3" footer="0.3"/>
  <pageSetup paperSize="0" orientation="landscape"/>
  <headerFooter differentFirst="1"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K14" sqref="K14"/>
    </sheetView>
  </sheetViews>
  <sheetFormatPr defaultRowHeight="12.75"/>
  <cols>
    <col min="1" max="1" width="70.1640625" customWidth="1"/>
    <col min="2" max="4" width="18.33203125" customWidth="1"/>
    <col min="5" max="5" width="43.33203125" customWidth="1"/>
    <col min="8" max="8" width="12.5" customWidth="1"/>
  </cols>
  <sheetData>
    <row r="1" spans="1:8" ht="14.25" customHeight="1">
      <c r="A1" s="73" t="s">
        <v>120</v>
      </c>
      <c r="B1" s="73"/>
      <c r="C1" s="73"/>
      <c r="D1" s="73"/>
      <c r="E1" s="73"/>
    </row>
    <row r="2" spans="1:8" ht="15" customHeight="1">
      <c r="A2" s="73" t="s">
        <v>121</v>
      </c>
      <c r="B2" s="73"/>
      <c r="C2" s="73"/>
      <c r="D2" s="73"/>
      <c r="E2" s="73"/>
    </row>
    <row r="3" spans="1:8" ht="27.4" customHeight="1">
      <c r="A3" s="13" t="s">
        <v>82</v>
      </c>
      <c r="B3" s="13" t="s">
        <v>36</v>
      </c>
      <c r="C3" s="13" t="s">
        <v>37</v>
      </c>
      <c r="D3" s="13" t="s">
        <v>148</v>
      </c>
      <c r="E3" s="13" t="s">
        <v>122</v>
      </c>
    </row>
    <row r="4" spans="1:8" ht="13.5" customHeight="1">
      <c r="A4" s="13" t="s">
        <v>45</v>
      </c>
      <c r="B4" s="13" t="s">
        <v>46</v>
      </c>
      <c r="C4" s="13" t="s">
        <v>47</v>
      </c>
      <c r="D4" s="13" t="s">
        <v>48</v>
      </c>
      <c r="E4" s="13" t="s">
        <v>49</v>
      </c>
    </row>
    <row r="5" spans="1:8" ht="31.5" customHeight="1">
      <c r="A5" s="23" t="s">
        <v>123</v>
      </c>
      <c r="B5" s="24">
        <f>1977286.08-2550-13381</f>
        <v>1961355.08</v>
      </c>
      <c r="C5" s="24">
        <v>1977286.08</v>
      </c>
      <c r="D5" s="24">
        <v>1977286.08</v>
      </c>
      <c r="E5" s="25" t="s">
        <v>124</v>
      </c>
    </row>
    <row r="6" spans="1:8" ht="31.5" customHeight="1">
      <c r="A6" s="23" t="s">
        <v>123</v>
      </c>
      <c r="B6" s="24">
        <f>489424.19+354.93+1287.5+13920+1852.37-112100.94+228.99-1852.37</f>
        <v>393114.67</v>
      </c>
      <c r="C6" s="24">
        <v>181024.46</v>
      </c>
      <c r="D6" s="24">
        <v>181024.46</v>
      </c>
      <c r="E6" s="25" t="s">
        <v>125</v>
      </c>
      <c r="H6" s="26">
        <f>B5+B7</f>
        <v>4729555.5999999996</v>
      </c>
    </row>
    <row r="7" spans="1:8" ht="31.5" customHeight="1">
      <c r="A7" s="23" t="s">
        <v>149</v>
      </c>
      <c r="B7" s="24">
        <v>2768200.52</v>
      </c>
      <c r="C7" s="24">
        <v>2768200.52</v>
      </c>
      <c r="D7" s="24">
        <v>2768200.52</v>
      </c>
      <c r="E7" s="25" t="s">
        <v>124</v>
      </c>
      <c r="H7" s="26">
        <f>B6+B8</f>
        <v>1078308.54</v>
      </c>
    </row>
    <row r="8" spans="1:8" ht="31.5" customHeight="1">
      <c r="A8" s="23" t="s">
        <v>149</v>
      </c>
      <c r="B8" s="24">
        <v>685193.87</v>
      </c>
      <c r="C8" s="24">
        <v>253434.25</v>
      </c>
      <c r="D8" s="24">
        <v>253434.25</v>
      </c>
      <c r="E8" s="25" t="s">
        <v>125</v>
      </c>
      <c r="H8" s="26">
        <f>B12+C12+D12</f>
        <v>20213455.880000003</v>
      </c>
    </row>
    <row r="9" spans="1:8" ht="18.75" customHeight="1">
      <c r="A9" s="23" t="s">
        <v>150</v>
      </c>
      <c r="B9" s="27">
        <v>18470.04</v>
      </c>
      <c r="C9" s="27">
        <v>18470.04</v>
      </c>
      <c r="D9" s="27">
        <v>18470.04</v>
      </c>
      <c r="E9" s="23" t="s">
        <v>151</v>
      </c>
      <c r="H9" s="26">
        <f>B9</f>
        <v>18470.04</v>
      </c>
    </row>
    <row r="10" spans="1:8" ht="31.5" customHeight="1">
      <c r="A10" s="23" t="s">
        <v>126</v>
      </c>
      <c r="B10" s="27">
        <v>0</v>
      </c>
      <c r="C10" s="27">
        <v>0</v>
      </c>
      <c r="D10" s="27">
        <v>0</v>
      </c>
      <c r="E10" s="23" t="s">
        <v>152</v>
      </c>
      <c r="H10" s="26">
        <f>B11</f>
        <v>1330097</v>
      </c>
    </row>
    <row r="11" spans="1:8" ht="31.5" customHeight="1">
      <c r="A11" s="28" t="s">
        <v>127</v>
      </c>
      <c r="B11" s="29">
        <v>1330097</v>
      </c>
      <c r="C11" s="29">
        <v>1330097</v>
      </c>
      <c r="D11" s="29">
        <v>1330097</v>
      </c>
      <c r="E11" s="28" t="s">
        <v>152</v>
      </c>
    </row>
    <row r="12" spans="1:8" ht="15.75" customHeight="1">
      <c r="A12" s="30" t="s">
        <v>153</v>
      </c>
      <c r="B12" s="31">
        <f>SUM(B5:B11)</f>
        <v>7156431.1799999997</v>
      </c>
      <c r="C12" s="31">
        <f t="shared" ref="C12:D12" si="0">SUM(C5:C11)</f>
        <v>6528512.3500000006</v>
      </c>
      <c r="D12" s="31">
        <f t="shared" si="0"/>
        <v>6528512.3500000006</v>
      </c>
      <c r="E12" s="32"/>
    </row>
    <row r="14" spans="1:8" ht="28.5" customHeight="1">
      <c r="A14" s="73" t="s">
        <v>128</v>
      </c>
      <c r="B14" s="73"/>
      <c r="C14" s="73"/>
      <c r="D14" s="73"/>
      <c r="E14" s="73"/>
    </row>
    <row r="16" spans="1:8" ht="28.5" customHeight="1">
      <c r="A16" s="73" t="s">
        <v>129</v>
      </c>
      <c r="B16" s="73"/>
      <c r="C16" s="73"/>
      <c r="D16" s="73"/>
      <c r="E16" s="73"/>
    </row>
    <row r="17" spans="1:4" ht="14.25">
      <c r="A17" s="73" t="s">
        <v>130</v>
      </c>
      <c r="B17" s="73"/>
      <c r="C17" s="73"/>
    </row>
    <row r="18" spans="1:4" ht="128.25">
      <c r="A18" s="2" t="s">
        <v>131</v>
      </c>
      <c r="B18" s="2" t="s">
        <v>132</v>
      </c>
      <c r="C18" s="2" t="s">
        <v>133</v>
      </c>
    </row>
    <row r="19" spans="1:4" ht="14.25">
      <c r="A19" s="2" t="s">
        <v>45</v>
      </c>
      <c r="B19" s="2" t="s">
        <v>46</v>
      </c>
      <c r="C19" s="2" t="s">
        <v>47</v>
      </c>
    </row>
    <row r="20" spans="1:4" ht="85.5">
      <c r="A20" s="6" t="s">
        <v>134</v>
      </c>
      <c r="B20" s="6" t="s">
        <v>135</v>
      </c>
      <c r="C20" s="6" t="s">
        <v>136</v>
      </c>
    </row>
    <row r="22" spans="1:4" ht="28.5" customHeight="1">
      <c r="A22" s="73" t="s">
        <v>137</v>
      </c>
      <c r="B22" s="73"/>
      <c r="C22" s="73"/>
      <c r="D22" s="73"/>
    </row>
    <row r="23" spans="1:4" ht="28.5" customHeight="1">
      <c r="A23" s="73" t="s">
        <v>138</v>
      </c>
      <c r="B23" s="73"/>
      <c r="C23" s="73"/>
      <c r="D23" s="73"/>
    </row>
    <row r="24" spans="1:4" ht="14.25">
      <c r="A24" s="10" t="s">
        <v>0</v>
      </c>
      <c r="B24" s="11"/>
      <c r="C24" s="11"/>
      <c r="D24" s="11"/>
    </row>
    <row r="25" spans="1:4" ht="28.5" customHeight="1">
      <c r="A25" s="73" t="s">
        <v>139</v>
      </c>
      <c r="B25" s="73"/>
      <c r="C25" s="73"/>
      <c r="D25" s="73"/>
    </row>
    <row r="26" spans="1:4" ht="14.25">
      <c r="A26" s="10" t="s">
        <v>0</v>
      </c>
      <c r="B26" s="11"/>
      <c r="C26" s="11"/>
      <c r="D26" s="11"/>
    </row>
    <row r="27" spans="1:4" ht="28.5" customHeight="1">
      <c r="A27" s="73" t="s">
        <v>140</v>
      </c>
      <c r="B27" s="73"/>
      <c r="C27" s="73"/>
      <c r="D27" s="73"/>
    </row>
    <row r="28" spans="1:4" ht="14.25">
      <c r="A28" s="10" t="s">
        <v>0</v>
      </c>
      <c r="B28" s="11"/>
      <c r="C28" s="11"/>
      <c r="D28" s="11"/>
    </row>
    <row r="29" spans="1:4" ht="28.5" customHeight="1">
      <c r="A29" s="73" t="s">
        <v>141</v>
      </c>
      <c r="B29" s="73"/>
      <c r="C29" s="73"/>
      <c r="D29" s="73"/>
    </row>
    <row r="30" spans="1:4" ht="14.25">
      <c r="A30" s="10" t="s">
        <v>0</v>
      </c>
    </row>
  </sheetData>
  <mergeCells count="10">
    <mergeCell ref="A22:D22"/>
    <mergeCell ref="A23:D23"/>
    <mergeCell ref="A25:D25"/>
    <mergeCell ref="A27:D27"/>
    <mergeCell ref="A29:D29"/>
    <mergeCell ref="A1:E1"/>
    <mergeCell ref="A2:E2"/>
    <mergeCell ref="A14:E14"/>
    <mergeCell ref="A16:E16"/>
    <mergeCell ref="A17:C17"/>
  </mergeCells>
  <pageMargins left="0.39374999999999999" right="0.39374999999999999" top="0.39374999999999999" bottom="0.58750000000000002" header="0.3" footer="0.3"/>
  <pageSetup paperSize="0" orientation="landscape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Table1</vt:lpstr>
      <vt:lpstr>Table3</vt:lpstr>
      <vt:lpstr>Table7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Глава</cp:lastModifiedBy>
  <dcterms:created xsi:type="dcterms:W3CDTF">2006-09-16T00:00:00Z</dcterms:created>
  <dcterms:modified xsi:type="dcterms:W3CDTF">2023-10-10T03:43:38Z</dcterms:modified>
</cp:coreProperties>
</file>